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" sheetId="1" r:id="rId4"/>
  </sheets>
  <definedNames/>
  <calcPr/>
  <extLst>
    <ext uri="GoogleSheetsCustomDataVersion1">
      <go:sheetsCustomData xmlns:go="http://customooxmlschemas.google.com/" r:id="rId5" roundtripDataSignature="AMtx7mjgZrxPp/h07WG90MDpmJSuMrQcMQ=="/>
    </ext>
  </extLst>
</workbook>
</file>

<file path=xl/sharedStrings.xml><?xml version="1.0" encoding="utf-8"?>
<sst xmlns="http://schemas.openxmlformats.org/spreadsheetml/2006/main" count="131" uniqueCount="97">
  <si>
    <t xml:space="preserve">แบบรายงานผลการจัดสรรค่าพาหนะ ภาคเรียนที่ 1/2563 </t>
  </si>
  <si>
    <t xml:space="preserve">สำนักงานเขตพื้นที่การศึกษา...................................................เขต..........................  </t>
  </si>
  <si>
    <t xml:space="preserve">คำชี้แจง </t>
  </si>
  <si>
    <t>1. กรุณากรอกข้อมูลให้ครบถ้วน โดยเฉพาะการขอรับงบประมาณค่าบริหารจัดการรถ เนื่องจากมีผลต่อการพิจารณาจัดสรรค่าบริหารจัดการรถ</t>
  </si>
  <si>
    <t>2. ห้ามแก้ไขแบบฟอร์มโดยเด็ดขาด เนื่องจากจะเกิดผลกระทบต่อการประมวลผล</t>
  </si>
  <si>
    <t>3. โรงเรียนโปรดจัดส่งรายงานผลการสำรวจให้แก่ สพท. ตามวันที่ที่ สพท. กำหนด</t>
  </si>
  <si>
    <t>ใช้ข้อมูลนร.ที่มีอยู่จริง ภายใน ณ วันที่สำรวจ ข้อมูลส่วนใดที่มีการเปลี่ยนแปลง กรุณาใช้สีแดง เพื่อให้สังเกตได้ง่าย</t>
  </si>
  <si>
    <r>
      <t xml:space="preserve">4. สพท. โปรดจัดส่งรายงานผลการจัดสรร ภายในวันที่ 27 พฤศจิกายน 2563  ทางระบบ </t>
    </r>
    <r>
      <rPr>
        <color rgb="FFFF0000"/>
        <sz val="16.0"/>
        <u/>
      </rPr>
      <t>http://1tambon1school.innoobec.com</t>
    </r>
    <r>
      <rPr>
        <color theme="1"/>
        <sz val="16.0"/>
      </rPr>
      <t xml:space="preserve"> ในรูปแบบไฟล์ Excel** เท่านั้น</t>
    </r>
  </si>
  <si>
    <t>หากมีข้อสงสัยเพิ่มเติม กรุณาติดต่อ นางสาวนิศาลักษณ์  อำนักมณี ศูนย์ขับเคลื่อนโครงการโรงเรียนคุณภาพประจำตำบล โทร 02-2885896</t>
  </si>
  <si>
    <t>ในส่วนของการจัดสรรค่าพาหนะรับส่งนร. ให้จัดทำข้อมูลงบประมาณทั้งหมดที่ต้องใช้ของภาคเรียนที่ 1/2563</t>
  </si>
  <si>
    <t xml:space="preserve">ตารางที่ 1 สรุปงบประมาณ </t>
  </si>
  <si>
    <t>รายการ</t>
  </si>
  <si>
    <t>ยอดเงิน (บาท)</t>
  </si>
  <si>
    <t>ขอรับจัดสรร</t>
  </si>
  <si>
    <t>ต้องใช้จริง</t>
  </si>
  <si>
    <t>*ขอเพิ่มเติม</t>
  </si>
  <si>
    <t>*ขอเพิ่มเติม ในกรณีที่ประมาณการไม่ครบ หรือมีโรงเรียนรวมเพิ่ม</t>
  </si>
  <si>
    <t>1.ค่าพาหนะรับ-ส่ง</t>
  </si>
  <si>
    <t>(ตลอดภาคเรียน 1/2563)</t>
  </si>
  <si>
    <t>2.ค่าบริหารจัดการรถ</t>
  </si>
  <si>
    <t>(ตลอดปีการศึกษา 2563)</t>
  </si>
  <si>
    <t>2.1 รถกระบะ</t>
  </si>
  <si>
    <t>2.2 รถตู้ 12 ที่นั่ง</t>
  </si>
  <si>
    <t>2.3 รถ Mobile Unit</t>
  </si>
  <si>
    <t>รวม</t>
  </si>
  <si>
    <t>ตารางที่ 2 แบบสรุปการจัดสรรค่าพาหนะรับ-ส่งนักเรียน</t>
  </si>
  <si>
    <t>ประเภท</t>
  </si>
  <si>
    <t>จำนวนนักเรียน (**เฉพาะที่ไปเรียนรวมและขอรับการจัดสรรค่าพาหนะ)</t>
  </si>
  <si>
    <t>งบประมาณทั้งหมด (บาท)</t>
  </si>
  <si>
    <t>อนุบาล 1</t>
  </si>
  <si>
    <t>อนุบาล 2</t>
  </si>
  <si>
    <t>อนุบาล 3</t>
  </si>
  <si>
    <t>ป.1</t>
  </si>
  <si>
    <t>ป.2</t>
  </si>
  <si>
    <t>ป.3</t>
  </si>
  <si>
    <t>ป.4</t>
  </si>
  <si>
    <t>ป.5</t>
  </si>
  <si>
    <t>ป.6</t>
  </si>
  <si>
    <t>ม.1</t>
  </si>
  <si>
    <t>ม.2</t>
  </si>
  <si>
    <t>ม.3</t>
  </si>
  <si>
    <t>รวม นร.ทั้งสิ้น</t>
  </si>
  <si>
    <t>ค่าพาหนะรับ-ส่ง</t>
  </si>
  <si>
    <t>0.1-3 กิโลเมตร (10 บาท)</t>
  </si>
  <si>
    <t>3.1-10 กิโลเมตร (15 บาท)</t>
  </si>
  <si>
    <t>10.1 กิโลเมตร (20 บาท)</t>
  </si>
  <si>
    <t>กรณี จ้างเหมา</t>
  </si>
  <si>
    <t>ค่าบริหารจัดการรถ</t>
  </si>
  <si>
    <t>จำนวนรถ(คัน)</t>
  </si>
  <si>
    <t>รถกระบะ</t>
  </si>
  <si>
    <t>**กรอกจำนวนนักเรียนที่ใช้บริการรถให้ครบถ้วน เนื่องจากมีผลต่อการพิจารณาจัดสรรค่าบริหารจัดการรถ</t>
  </si>
  <si>
    <t>รถตู้ 12 ที่นั่ง</t>
  </si>
  <si>
    <t>รถ Mobile Unit</t>
  </si>
  <si>
    <t>รวมทั้งสิ้น</t>
  </si>
  <si>
    <t>จำนวนโรงเรียนหลัก</t>
  </si>
  <si>
    <t>โรง</t>
  </si>
  <si>
    <t>จำนวนโรงเรียนมารวม</t>
  </si>
  <si>
    <r>
      <t xml:space="preserve">ตารางที่ 3 รายละเอียดการจัดสรรค่าพาหนะรับ-ส่งนักเรียน และค่าบริหารจัดการรถ </t>
    </r>
    <r>
      <rPr>
        <b/>
        <color rgb="FFC00000"/>
        <sz val="16.0"/>
      </rPr>
      <t>(ใส่จำนวนนักเรียนให้ครบถ้วน กรณีที่ต้องการขอเพิ่มเติมให้ใส่ข้อมูลและรวมจำนวนนักเรียนลงในตารางด้วย)</t>
    </r>
  </si>
  <si>
    <t>ข้อมูลโรงเรียนหลัก</t>
  </si>
  <si>
    <t>ข้อมูลโรงเรียนมารวม</t>
  </si>
  <si>
    <t>กรณี ขอค่าพาหนะรับ - ส่งนักเรียน</t>
  </si>
  <si>
    <t>กรณี ขอค่าบริหารจัดการรถ</t>
  </si>
  <si>
    <t>กรณี โรงเรียนมารวม ขอทั้งค่าพาหนะรับ-ส่งนักเรียนและค่าบริหารจัดการรถ ให้กรอกในบรรทัดเดียว และแยกจำนวนนักเรียนที่ขอแต่ละรายการให้ชัดเจน</t>
  </si>
  <si>
    <t>ลำดับ</t>
  </si>
  <si>
    <t>รหัสโรงเรียน</t>
  </si>
  <si>
    <t>ชื่อโรงเรียน</t>
  </si>
  <si>
    <t>อำเภอ</t>
  </si>
  <si>
    <t>ตำบล</t>
  </si>
  <si>
    <t>จำนวนนักเรียน</t>
  </si>
  <si>
    <t>จำนวนครู</t>
  </si>
  <si>
    <t>ลักษณะการรวม</t>
  </si>
  <si>
    <t>เอกสารยืนยัน (พิมพ์คำว่า "ประกาศรวม" / "ประกาศเลิก" / อื่นๆ โปรดระบุ)</t>
  </si>
  <si>
    <t>ระยะทาง</t>
  </si>
  <si>
    <t>จำนวนวัน</t>
  </si>
  <si>
    <t>จำนวนนักเรียนที่ขอรับงบประมาณ (คน)</t>
  </si>
  <si>
    <t>งบประมาณต่อคนต่อวัน  (บาท)</t>
  </si>
  <si>
    <r>
      <t xml:space="preserve">งบประมาณทั้งหมด (บาท) </t>
    </r>
    <r>
      <rPr>
        <b/>
        <color rgb="FFC00000"/>
        <sz val="16.0"/>
      </rPr>
      <t>ทั้งภาคเรียน 1/2563</t>
    </r>
  </si>
  <si>
    <t>ประเภทรถ (พิมพ์คำว่า "กระบะ"/"รถตู้"/"Mobile Unit")</t>
  </si>
  <si>
    <t>ยี่ห้อรถ</t>
  </si>
  <si>
    <t>เลขทะเบียนรถ</t>
  </si>
  <si>
    <r>
      <t xml:space="preserve">งบประมาณทั้งหมด (บาท) </t>
    </r>
    <r>
      <rPr>
        <color rgb="FFC00000"/>
      </rPr>
      <t>ทั้งปีการศึกษา 2563</t>
    </r>
  </si>
  <si>
    <t>10 หลัก</t>
  </si>
  <si>
    <t>(ว/ด/ป) ที่รวม</t>
  </si>
  <si>
    <t>(ว/ด/ป) ที่เลิก</t>
  </si>
  <si>
    <t>ลักษณะการรวม (พิมพ์คำว่า "ทุกชั้น"/"บางชั้น")</t>
  </si>
  <si>
    <t>อนุบาล  2</t>
  </si>
  <si>
    <t>(กม.)</t>
  </si>
  <si>
    <t>(วัน)</t>
  </si>
  <si>
    <t>เจ้าหน้าที่ผู้รายงานผล</t>
  </si>
  <si>
    <t>ผู้รับรองการรายงาน</t>
  </si>
  <si>
    <t>ลงชื่อ...................................................................</t>
  </si>
  <si>
    <t>( .................................................... )</t>
  </si>
  <si>
    <t>ตำแหน่ง.................................................................</t>
  </si>
  <si>
    <t>ตำแหน่งผู้อำนวยการสถานศึกษา</t>
  </si>
  <si>
    <t>ตำแหน่ง ผู้อำนวยการกลุ่มนโยบายและแผน</t>
  </si>
  <si>
    <t>ตำแหน่ง ผู้อำนวยสำนักงานเขตพื้นที่การศึกษา</t>
  </si>
  <si>
    <t>โทร. ...................................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</si>
</sst>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_(* #,##0_);_(* \(#,##0\);_(* &quot;-&quot;??_);_(@_)"/>
    <numFmt numFmtId="165" formatCode="0.0"/>
    <numFmt numFmtId="166" formatCode="_(* #,##0.0_);_(* \(#,##0.0\);_(* &quot;-&quot;??_);_(@_)"/>
  </numFmts>
  <fonts count="8">
    <font>
      <sz val="11.0"/>
      <color theme="1"/>
      <name val="Arial"/>
    </font>
    <font>
      <b/>
      <sz val="16.0"/>
      <color theme="1"/>
      <name val="TH SarabunPSK"/>
    </font>
    <font>
      <b/>
      <sz val="16.0"/>
      <color rgb="FFC00000"/>
      <name val="TH SarabunPSK"/>
    </font>
    <font>
      <sz val="16.0"/>
      <color theme="1"/>
      <name val="TH SarabunPSK"/>
    </font>
    <font>
      <b/>
      <sz val="16.0"/>
      <color rgb="FFFF0000"/>
      <name val="TH SarabunPSK"/>
    </font>
    <font/>
    <font>
      <sz val="16.0"/>
      <name val="TH SarabunPSK"/>
    </font>
    <font>
      <b/>
      <sz val="16.0"/>
      <name val="TH SarabunPSK"/>
    </font>
  </fonts>
  <fills count="10">
    <fill>
      <patternFill patternType="none"/>
    </fill>
    <fill>
      <patternFill patternType="lightGray"/>
    </fill>
    <fill>
      <patternFill patternType="solid">
        <fgColor theme="7"/>
        <bgColor theme="7"/>
      </patternFill>
    </fill>
    <fill>
      <patternFill patternType="solid">
        <fgColor theme="5"/>
        <bgColor theme="5"/>
      </patternFill>
    </fill>
    <fill>
      <patternFill patternType="solid">
        <fgColor rgb="FFFFFF00"/>
        <bgColor rgb="FFFFFF00"/>
      </patternFill>
    </fill>
    <fill>
      <patternFill patternType="solid">
        <fgColor rgb="FF7F7F7F"/>
        <bgColor rgb="FF7F7F7F"/>
      </patternFill>
    </fill>
    <fill>
      <patternFill patternType="solid">
        <fgColor rgb="FFA5A5A5"/>
        <bgColor rgb="FFA5A5A5"/>
      </patternFill>
    </fill>
    <fill>
      <patternFill patternType="solid">
        <fgColor rgb="FFFEF2CB"/>
        <bgColor rgb="FFFEF2CB"/>
      </patternFill>
    </fill>
    <fill>
      <patternFill patternType="solid">
        <fgColor rgb="FFF4B083"/>
        <bgColor rgb="FFF4B083"/>
      </patternFill>
    </fill>
    <fill>
      <patternFill patternType="solid">
        <fgColor rgb="FFC5E0B3"/>
        <bgColor rgb="FFC5E0B3"/>
      </patternFill>
    </fill>
  </fills>
  <borders count="68">
    <border/>
    <border>
      <left/>
      <top/>
      <bottom/>
    </border>
    <border>
      <top/>
      <bottom/>
    </border>
    <border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bottom style="thin">
        <color rgb="FF000000"/>
      </bottom>
    </border>
    <border>
      <left style="thin">
        <color rgb="FF000000"/>
      </left>
      <right style="medium">
        <color rgb="FF000000"/>
      </right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/>
      <bottom style="thin">
        <color rgb="FF000000"/>
      </bottom>
    </border>
    <border>
      <right/>
      <top/>
      <bottom style="thin">
        <color rgb="FF000000"/>
      </bottom>
    </border>
    <border>
      <right/>
      <top style="thin">
        <color rgb="FF000000"/>
      </top>
      <bottom style="thin">
        <color rgb="FF000000"/>
      </bottom>
    </border>
    <border>
      <right style="double">
        <color rgb="FF000000"/>
      </right>
      <bottom style="thin">
        <color rgb="FF000000"/>
      </bottom>
    </border>
    <border>
      <left style="double">
        <color rgb="FF000000"/>
      </left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double">
        <color rgb="FF000000"/>
      </right>
      <top style="thin">
        <color rgb="FF000000"/>
      </top>
    </border>
    <border>
      <left style="double">
        <color rgb="FF000000"/>
      </left>
      <right style="thin">
        <color rgb="FF000000"/>
      </right>
      <top style="thin">
        <color rgb="FF000000"/>
      </top>
    </border>
    <border>
      <right style="medium">
        <color rgb="FF000000"/>
      </right>
      <top style="thin">
        <color rgb="FF000000"/>
      </top>
    </border>
    <border>
      <right style="thin">
        <color rgb="FF000000"/>
      </right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double">
        <color rgb="FF000000"/>
      </right>
    </border>
    <border>
      <left style="double">
        <color rgb="FF000000"/>
      </left>
      <right style="thin">
        <color rgb="FF000000"/>
      </right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3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left" vertical="center"/>
    </xf>
    <xf borderId="0" fillId="0" fontId="4" numFmtId="0" xfId="0" applyAlignment="1" applyFont="1">
      <alignment horizontal="left" vertical="center"/>
    </xf>
    <xf borderId="0" fillId="0" fontId="3" numFmtId="0" xfId="0" applyAlignment="1" applyFont="1">
      <alignment horizontal="left" vertical="center"/>
    </xf>
    <xf borderId="1" fillId="2" fontId="1" numFmtId="0" xfId="0" applyAlignment="1" applyBorder="1" applyFill="1" applyFont="1">
      <alignment horizontal="left" vertical="center"/>
    </xf>
    <xf borderId="2" fillId="0" fontId="5" numFmtId="0" xfId="0" applyBorder="1" applyFont="1"/>
    <xf borderId="3" fillId="0" fontId="5" numFmtId="0" xfId="0" applyBorder="1" applyFont="1"/>
    <xf borderId="4" fillId="0" fontId="1" numFmtId="0" xfId="0" applyAlignment="1" applyBorder="1" applyFont="1">
      <alignment horizontal="center" vertical="center"/>
    </xf>
    <xf borderId="5" fillId="0" fontId="1" numFmtId="0" xfId="0" applyAlignment="1" applyBorder="1" applyFont="1">
      <alignment horizontal="center" vertical="center"/>
    </xf>
    <xf borderId="6" fillId="0" fontId="5" numFmtId="0" xfId="0" applyBorder="1" applyFont="1"/>
    <xf borderId="7" fillId="0" fontId="5" numFmtId="0" xfId="0" applyBorder="1" applyFont="1"/>
    <xf borderId="8" fillId="0" fontId="5" numFmtId="0" xfId="0" applyBorder="1" applyFont="1"/>
    <xf borderId="9" fillId="0" fontId="1" numFmtId="0" xfId="0" applyAlignment="1" applyBorder="1" applyFont="1">
      <alignment horizontal="center" vertical="center"/>
    </xf>
    <xf borderId="10" fillId="3" fontId="1" numFmtId="0" xfId="0" applyAlignment="1" applyBorder="1" applyFill="1" applyFont="1">
      <alignment horizontal="center" vertical="center"/>
    </xf>
    <xf borderId="11" fillId="4" fontId="1" numFmtId="0" xfId="0" applyAlignment="1" applyBorder="1" applyFill="1" applyFont="1">
      <alignment horizontal="left" vertical="center"/>
    </xf>
    <xf borderId="12" fillId="0" fontId="5" numFmtId="0" xfId="0" applyBorder="1" applyFont="1"/>
    <xf borderId="13" fillId="0" fontId="5" numFmtId="0" xfId="0" applyBorder="1" applyFont="1"/>
    <xf borderId="9" fillId="0" fontId="3" numFmtId="0" xfId="0" applyAlignment="1" applyBorder="1" applyFont="1">
      <alignment horizontal="left" vertical="center"/>
    </xf>
    <xf borderId="9" fillId="0" fontId="2" numFmtId="0" xfId="0" applyAlignment="1" applyBorder="1" applyFont="1">
      <alignment horizontal="left" vertical="center"/>
    </xf>
    <xf borderId="14" fillId="5" fontId="1" numFmtId="0" xfId="0" applyAlignment="1" applyBorder="1" applyFill="1" applyFont="1">
      <alignment horizontal="center" vertical="center"/>
    </xf>
    <xf borderId="15" fillId="0" fontId="5" numFmtId="0" xfId="0" applyBorder="1" applyFont="1"/>
    <xf borderId="16" fillId="0" fontId="5" numFmtId="0" xfId="0" applyBorder="1" applyFont="1"/>
    <xf borderId="9" fillId="0" fontId="2" numFmtId="0" xfId="0" applyAlignment="1" applyBorder="1" applyFont="1">
      <alignment horizontal="left" readingOrder="0" vertical="center"/>
    </xf>
    <xf borderId="17" fillId="0" fontId="5" numFmtId="0" xfId="0" applyBorder="1" applyFont="1"/>
    <xf borderId="18" fillId="0" fontId="5" numFmtId="0" xfId="0" applyBorder="1" applyFont="1"/>
    <xf borderId="19" fillId="0" fontId="5" numFmtId="0" xfId="0" applyBorder="1" applyFont="1"/>
    <xf borderId="9" fillId="0" fontId="6" numFmtId="0" xfId="0" applyAlignment="1" applyBorder="1" applyFont="1">
      <alignment horizontal="left" vertical="center"/>
    </xf>
    <xf borderId="9" fillId="0" fontId="1" numFmtId="0" xfId="0" applyAlignment="1" applyBorder="1" applyFont="1">
      <alignment vertical="center"/>
    </xf>
    <xf borderId="9" fillId="0" fontId="3" numFmtId="0" xfId="0" applyAlignment="1" applyBorder="1" applyFont="1">
      <alignment vertical="center"/>
    </xf>
    <xf borderId="0" fillId="0" fontId="3" numFmtId="0" xfId="0" applyAlignment="1" applyFont="1">
      <alignment horizontal="center" vertical="center"/>
    </xf>
    <xf borderId="20" fillId="2" fontId="1" numFmtId="0" xfId="0" applyAlignment="1" applyBorder="1" applyFont="1">
      <alignment horizontal="left" vertical="center"/>
    </xf>
    <xf borderId="21" fillId="0" fontId="5" numFmtId="0" xfId="0" applyBorder="1" applyFont="1"/>
    <xf borderId="22" fillId="0" fontId="5" numFmtId="0" xfId="0" applyBorder="1" applyFont="1"/>
    <xf borderId="0" fillId="0" fontId="6" numFmtId="0" xfId="0" applyAlignment="1" applyFont="1">
      <alignment horizontal="center" vertical="center"/>
    </xf>
    <xf borderId="23" fillId="0" fontId="1" numFmtId="0" xfId="0" applyAlignment="1" applyBorder="1" applyFont="1">
      <alignment horizontal="center" shrinkToFit="0" vertical="center" wrapText="1"/>
    </xf>
    <xf borderId="4" fillId="0" fontId="1" numFmtId="0" xfId="0" applyAlignment="1" applyBorder="1" applyFont="1">
      <alignment horizontal="center" shrinkToFit="0" vertical="center" wrapText="1"/>
    </xf>
    <xf borderId="24" fillId="6" fontId="1" numFmtId="0" xfId="0" applyAlignment="1" applyBorder="1" applyFill="1" applyFont="1">
      <alignment horizontal="center" vertical="center"/>
    </xf>
    <xf borderId="0" fillId="0" fontId="7" numFmtId="0" xfId="0" applyAlignment="1" applyFont="1">
      <alignment horizontal="right" vertical="center"/>
    </xf>
    <xf borderId="0" fillId="0" fontId="7" numFmtId="0" xfId="0" applyAlignment="1" applyFont="1">
      <alignment horizontal="center" vertical="center"/>
    </xf>
    <xf borderId="0" fillId="0" fontId="1" numFmtId="0" xfId="0" applyAlignment="1" applyFont="1">
      <alignment vertical="center"/>
    </xf>
    <xf borderId="25" fillId="0" fontId="5" numFmtId="0" xfId="0" applyBorder="1" applyFont="1"/>
    <xf borderId="9" fillId="0" fontId="1" numFmtId="0" xfId="0" applyAlignment="1" applyBorder="1" applyFont="1">
      <alignment horizontal="center" shrinkToFit="0" vertical="center" wrapText="1"/>
    </xf>
    <xf borderId="26" fillId="0" fontId="5" numFmtId="0" xfId="0" applyBorder="1" applyFont="1"/>
    <xf borderId="27" fillId="7" fontId="1" numFmtId="0" xfId="0" applyAlignment="1" applyBorder="1" applyFill="1" applyFont="1">
      <alignment horizontal="center" shrinkToFit="0" vertical="center" wrapText="1"/>
    </xf>
    <xf borderId="9" fillId="7" fontId="1" numFmtId="0" xfId="0" applyAlignment="1" applyBorder="1" applyFont="1">
      <alignment horizontal="center" shrinkToFit="0" vertical="center" wrapText="1"/>
    </xf>
    <xf borderId="27" fillId="0" fontId="3" numFmtId="0" xfId="0" applyAlignment="1" applyBorder="1" applyFont="1">
      <alignment horizontal="left" vertical="center"/>
    </xf>
    <xf borderId="9" fillId="0" fontId="3" numFmtId="0" xfId="0" applyAlignment="1" applyBorder="1" applyFont="1">
      <alignment horizontal="center" shrinkToFit="0" vertical="center" wrapText="1"/>
    </xf>
    <xf borderId="9" fillId="0" fontId="3" numFmtId="0" xfId="0" applyAlignment="1" applyBorder="1" applyFont="1">
      <alignment horizontal="center" vertical="center"/>
    </xf>
    <xf borderId="9" fillId="0" fontId="3" numFmtId="0" xfId="0" applyAlignment="1" applyBorder="1" applyFont="1">
      <alignment shrinkToFit="0" vertical="center" wrapText="1"/>
    </xf>
    <xf borderId="28" fillId="0" fontId="5" numFmtId="0" xfId="0" applyBorder="1" applyFont="1"/>
    <xf borderId="27" fillId="7" fontId="1" numFmtId="0" xfId="0" applyAlignment="1" applyBorder="1" applyFont="1">
      <alignment horizontal="center" vertical="center"/>
    </xf>
    <xf borderId="9" fillId="7" fontId="3" numFmtId="0" xfId="0" applyAlignment="1" applyBorder="1" applyFont="1">
      <alignment horizontal="center" shrinkToFit="0" vertical="center" wrapText="1"/>
    </xf>
    <xf borderId="10" fillId="7" fontId="3" numFmtId="0" xfId="0" applyAlignment="1" applyBorder="1" applyFont="1">
      <alignment horizontal="center" vertical="center"/>
    </xf>
    <xf borderId="29" fillId="7" fontId="7" numFmtId="0" xfId="0" applyAlignment="1" applyBorder="1" applyFont="1">
      <alignment horizontal="center" vertical="center"/>
    </xf>
    <xf borderId="30" fillId="0" fontId="7" numFmtId="0" xfId="0" applyAlignment="1" applyBorder="1" applyFont="1">
      <alignment horizontal="center" vertical="center"/>
    </xf>
    <xf borderId="31" fillId="4" fontId="1" numFmtId="0" xfId="0" applyAlignment="1" applyBorder="1" applyFont="1">
      <alignment horizontal="center" shrinkToFit="0" vertical="center" wrapText="1"/>
    </xf>
    <xf borderId="32" fillId="0" fontId="5" numFmtId="0" xfId="0" applyBorder="1" applyFont="1"/>
    <xf borderId="33" fillId="0" fontId="5" numFmtId="0" xfId="0" applyBorder="1" applyFont="1"/>
    <xf borderId="0" fillId="0" fontId="7" numFmtId="0" xfId="0" applyAlignment="1" applyFont="1">
      <alignment shrinkToFit="0" vertical="center" wrapText="1"/>
    </xf>
    <xf borderId="34" fillId="0" fontId="5" numFmtId="0" xfId="0" applyBorder="1" applyFont="1"/>
    <xf borderId="35" fillId="0" fontId="5" numFmtId="0" xfId="0" applyBorder="1" applyFont="1"/>
    <xf borderId="36" fillId="0" fontId="5" numFmtId="0" xfId="0" applyBorder="1" applyFont="1"/>
    <xf borderId="37" fillId="0" fontId="5" numFmtId="0" xfId="0" applyBorder="1" applyFont="1"/>
    <xf borderId="38" fillId="0" fontId="5" numFmtId="0" xfId="0" applyBorder="1" applyFont="1"/>
    <xf borderId="39" fillId="0" fontId="3" numFmtId="0" xfId="0" applyAlignment="1" applyBorder="1" applyFont="1">
      <alignment horizontal="center" vertical="center"/>
    </xf>
    <xf borderId="40" fillId="0" fontId="5" numFmtId="0" xfId="0" applyBorder="1" applyFont="1"/>
    <xf borderId="41" fillId="0" fontId="3" numFmtId="0" xfId="0" applyAlignment="1" applyBorder="1" applyFont="1">
      <alignment horizontal="center" shrinkToFit="0" vertical="center" wrapText="1"/>
    </xf>
    <xf borderId="41" fillId="0" fontId="1" numFmtId="164" xfId="0" applyAlignment="1" applyBorder="1" applyFont="1" applyNumberFormat="1">
      <alignment vertical="center"/>
    </xf>
    <xf borderId="42" fillId="0" fontId="1" numFmtId="0" xfId="0" applyAlignment="1" applyBorder="1" applyFont="1">
      <alignment horizontal="center" vertical="center"/>
    </xf>
    <xf borderId="43" fillId="7" fontId="1" numFmtId="0" xfId="0" applyAlignment="1" applyBorder="1" applyFont="1">
      <alignment horizontal="center" vertical="center"/>
    </xf>
    <xf borderId="44" fillId="0" fontId="5" numFmtId="0" xfId="0" applyBorder="1" applyFont="1"/>
    <xf borderId="17" fillId="0" fontId="3" numFmtId="0" xfId="0" applyAlignment="1" applyBorder="1" applyFont="1">
      <alignment shrinkToFit="0" vertical="center" wrapText="1"/>
    </xf>
    <xf borderId="19" fillId="0" fontId="3" numFmtId="0" xfId="0" applyAlignment="1" applyBorder="1" applyFont="1">
      <alignment shrinkToFit="0" vertical="center" wrapText="1"/>
    </xf>
    <xf borderId="0" fillId="0" fontId="3" numFmtId="0" xfId="0" applyAlignment="1" applyFont="1">
      <alignment shrinkToFit="0" vertical="center" wrapText="1"/>
    </xf>
    <xf borderId="5" fillId="7" fontId="1" numFmtId="0" xfId="0" applyAlignment="1" applyBorder="1" applyFont="1">
      <alignment horizontal="center" vertical="center"/>
    </xf>
    <xf borderId="45" fillId="0" fontId="5" numFmtId="0" xfId="0" applyBorder="1" applyFont="1"/>
    <xf borderId="5" fillId="0" fontId="3" numFmtId="0" xfId="0" applyAlignment="1" applyBorder="1" applyFont="1">
      <alignment shrinkToFit="0" vertical="center" wrapText="1"/>
    </xf>
    <xf borderId="7" fillId="0" fontId="3" numFmtId="0" xfId="0" applyAlignment="1" applyBorder="1" applyFont="1">
      <alignment shrinkToFit="0" vertical="center" wrapText="1"/>
    </xf>
    <xf borderId="11" fillId="2" fontId="1" numFmtId="0" xfId="0" applyAlignment="1" applyBorder="1" applyFont="1">
      <alignment horizontal="left" vertical="center"/>
    </xf>
    <xf borderId="25" fillId="0" fontId="1" numFmtId="0" xfId="0" applyAlignment="1" applyBorder="1" applyFont="1">
      <alignment horizontal="center" vertical="center"/>
    </xf>
    <xf borderId="46" fillId="0" fontId="5" numFmtId="0" xfId="0" applyBorder="1" applyFont="1"/>
    <xf borderId="47" fillId="0" fontId="1" numFmtId="0" xfId="0" applyAlignment="1" applyBorder="1" applyFont="1">
      <alignment horizontal="center" vertical="center"/>
    </xf>
    <xf borderId="48" fillId="0" fontId="5" numFmtId="0" xfId="0" applyBorder="1" applyFont="1"/>
    <xf borderId="49" fillId="8" fontId="1" numFmtId="0" xfId="0" applyAlignment="1" applyBorder="1" applyFill="1" applyFont="1">
      <alignment horizontal="center" shrinkToFit="0" vertical="center" wrapText="1"/>
    </xf>
    <xf borderId="50" fillId="0" fontId="5" numFmtId="0" xfId="0" applyBorder="1" applyFont="1"/>
    <xf borderId="51" fillId="0" fontId="5" numFmtId="0" xfId="0" applyBorder="1" applyFont="1"/>
    <xf borderId="49" fillId="9" fontId="1" numFmtId="0" xfId="0" applyAlignment="1" applyBorder="1" applyFill="1" applyFont="1">
      <alignment horizontal="center" vertical="center"/>
    </xf>
    <xf borderId="31" fillId="4" fontId="1" numFmtId="0" xfId="0" applyAlignment="1" applyBorder="1" applyFont="1">
      <alignment horizontal="left" shrinkToFit="0" vertical="center" wrapText="1"/>
    </xf>
    <xf borderId="52" fillId="0" fontId="1" numFmtId="0" xfId="0" applyAlignment="1" applyBorder="1" applyFont="1">
      <alignment horizontal="center" vertical="center"/>
    </xf>
    <xf borderId="53" fillId="0" fontId="1" numFmtId="0" xfId="0" applyAlignment="1" applyBorder="1" applyFont="1">
      <alignment horizontal="center" vertical="center"/>
    </xf>
    <xf borderId="54" fillId="0" fontId="1" numFmtId="0" xfId="0" applyAlignment="1" applyBorder="1" applyFont="1">
      <alignment horizontal="center" shrinkToFit="0" vertical="center" wrapText="1"/>
    </xf>
    <xf borderId="55" fillId="0" fontId="1" numFmtId="0" xfId="0" applyAlignment="1" applyBorder="1" applyFont="1">
      <alignment horizontal="center" vertical="center"/>
    </xf>
    <xf borderId="56" fillId="0" fontId="1" numFmtId="0" xfId="0" applyAlignment="1" applyBorder="1" applyFont="1">
      <alignment horizontal="center" shrinkToFit="0" vertical="center" wrapText="1"/>
    </xf>
    <xf borderId="52" fillId="0" fontId="1" numFmtId="0" xfId="0" applyAlignment="1" applyBorder="1" applyFont="1">
      <alignment horizontal="center" shrinkToFit="0" vertical="center" wrapText="1"/>
    </xf>
    <xf borderId="57" fillId="0" fontId="1" numFmtId="0" xfId="0" applyAlignment="1" applyBorder="1" applyFont="1">
      <alignment horizontal="center" shrinkToFit="0" vertical="center" wrapText="1"/>
    </xf>
    <xf borderId="53" fillId="0" fontId="1" numFmtId="0" xfId="0" applyAlignment="1" applyBorder="1" applyFont="1">
      <alignment horizontal="center" shrinkToFit="0" vertical="center" wrapText="1"/>
    </xf>
    <xf borderId="24" fillId="0" fontId="1" numFmtId="0" xfId="0" applyAlignment="1" applyBorder="1" applyFont="1">
      <alignment horizontal="center" readingOrder="0" shrinkToFit="0" vertical="center" wrapText="1"/>
    </xf>
    <xf borderId="58" fillId="0" fontId="5" numFmtId="0" xfId="0" applyBorder="1" applyFont="1"/>
    <xf borderId="53" fillId="0" fontId="5" numFmtId="0" xfId="0" applyBorder="1" applyFont="1"/>
    <xf borderId="59" fillId="0" fontId="5" numFmtId="0" xfId="0" applyBorder="1" applyFont="1"/>
    <xf borderId="60" fillId="0" fontId="5" numFmtId="0" xfId="0" applyBorder="1" applyFont="1"/>
    <xf borderId="35" fillId="0" fontId="1" numFmtId="0" xfId="0" applyAlignment="1" applyBorder="1" applyFont="1">
      <alignment horizontal="center" shrinkToFit="0" vertical="center" wrapText="1"/>
    </xf>
    <xf borderId="61" fillId="0" fontId="5" numFmtId="0" xfId="0" applyBorder="1" applyFont="1"/>
    <xf borderId="62" fillId="0" fontId="3" numFmtId="0" xfId="0" applyAlignment="1" applyBorder="1" applyFont="1">
      <alignment horizontal="center" vertical="center"/>
    </xf>
    <xf borderId="63" fillId="0" fontId="3" numFmtId="0" xfId="0" applyAlignment="1" applyBorder="1" applyFont="1">
      <alignment horizontal="center" vertical="center"/>
    </xf>
    <xf borderId="7" fillId="0" fontId="3" numFmtId="0" xfId="0" applyAlignment="1" applyBorder="1" applyFont="1">
      <alignment horizontal="center" vertical="center"/>
    </xf>
    <xf borderId="9" fillId="0" fontId="3" numFmtId="1" xfId="0" applyAlignment="1" applyBorder="1" applyFont="1" applyNumberFormat="1">
      <alignment horizontal="center" vertical="center"/>
    </xf>
    <xf borderId="30" fillId="0" fontId="3" numFmtId="165" xfId="0" applyAlignment="1" applyBorder="1" applyFont="1" applyNumberFormat="1">
      <alignment horizontal="center" vertical="center"/>
    </xf>
    <xf borderId="6" fillId="0" fontId="3" numFmtId="165" xfId="0" applyAlignment="1" applyBorder="1" applyFont="1" applyNumberFormat="1">
      <alignment horizontal="center" vertical="center"/>
    </xf>
    <xf borderId="9" fillId="0" fontId="3" numFmtId="165" xfId="0" applyAlignment="1" applyBorder="1" applyFont="1" applyNumberFormat="1">
      <alignment horizontal="center" vertical="center"/>
    </xf>
    <xf borderId="30" fillId="0" fontId="3" numFmtId="164" xfId="0" applyAlignment="1" applyBorder="1" applyFont="1" applyNumberFormat="1">
      <alignment horizontal="center" vertical="center"/>
    </xf>
    <xf borderId="62" fillId="0" fontId="3" numFmtId="164" xfId="0" applyAlignment="1" applyBorder="1" applyFont="1" applyNumberFormat="1">
      <alignment horizontal="center" vertical="center"/>
    </xf>
    <xf borderId="7" fillId="0" fontId="3" numFmtId="0" xfId="0" applyAlignment="1" applyBorder="1" applyFont="1">
      <alignment vertical="center"/>
    </xf>
    <xf borderId="29" fillId="0" fontId="3" numFmtId="0" xfId="0" applyAlignment="1" applyBorder="1" applyFont="1">
      <alignment vertical="center"/>
    </xf>
    <xf borderId="30" fillId="0" fontId="3" numFmtId="166" xfId="0" applyAlignment="1" applyBorder="1" applyFont="1" applyNumberFormat="1">
      <alignment horizontal="center" vertical="center"/>
    </xf>
    <xf borderId="6" fillId="0" fontId="3" numFmtId="166" xfId="0" applyAlignment="1" applyBorder="1" applyFont="1" applyNumberFormat="1">
      <alignment horizontal="center" vertical="center"/>
    </xf>
    <xf borderId="9" fillId="0" fontId="3" numFmtId="166" xfId="0" applyAlignment="1" applyBorder="1" applyFont="1" applyNumberFormat="1">
      <alignment horizontal="center" vertical="center"/>
    </xf>
    <xf borderId="39" fillId="0" fontId="1" numFmtId="0" xfId="0" applyAlignment="1" applyBorder="1" applyFont="1">
      <alignment horizontal="center" vertical="center"/>
    </xf>
    <xf borderId="64" fillId="0" fontId="5" numFmtId="0" xfId="0" applyBorder="1" applyFont="1"/>
    <xf borderId="41" fillId="0" fontId="1" numFmtId="0" xfId="0" applyAlignment="1" applyBorder="1" applyFont="1">
      <alignment horizontal="center" vertical="center"/>
    </xf>
    <xf borderId="65" fillId="0" fontId="1" numFmtId="165" xfId="0" applyAlignment="1" applyBorder="1" applyFont="1" applyNumberFormat="1">
      <alignment horizontal="center" vertical="center"/>
    </xf>
    <xf borderId="66" fillId="0" fontId="1" numFmtId="1" xfId="0" applyAlignment="1" applyBorder="1" applyFont="1" applyNumberFormat="1">
      <alignment horizontal="center" vertical="center"/>
    </xf>
    <xf borderId="65" fillId="0" fontId="1" numFmtId="0" xfId="0" applyAlignment="1" applyBorder="1" applyFont="1">
      <alignment horizontal="center" vertical="center"/>
    </xf>
    <xf borderId="67" fillId="0" fontId="1" numFmtId="1" xfId="0" applyAlignment="1" applyBorder="1" applyFont="1" applyNumberFormat="1">
      <alignment horizontal="center" vertical="center"/>
    </xf>
    <xf borderId="40" fillId="0" fontId="3" numFmtId="0" xfId="0" applyAlignment="1" applyBorder="1" applyFont="1">
      <alignment vertical="center"/>
    </xf>
    <xf borderId="41" fillId="0" fontId="3" numFmtId="0" xfId="0" applyAlignment="1" applyBorder="1" applyFont="1">
      <alignment vertical="center"/>
    </xf>
    <xf borderId="65" fillId="0" fontId="3" numFmtId="0" xfId="0" applyAlignment="1" applyBorder="1" applyFont="1">
      <alignment vertical="center"/>
    </xf>
    <xf borderId="65" fillId="0" fontId="1" numFmtId="1" xfId="0" applyAlignment="1" applyBorder="1" applyFont="1" applyNumberFormat="1">
      <alignment horizontal="center" vertical="center"/>
    </xf>
    <xf borderId="34" fillId="0" fontId="3" numFmtId="0" xfId="0" applyAlignment="1" applyBorder="1" applyFont="1">
      <alignment vertical="center"/>
    </xf>
    <xf borderId="0" fillId="0" fontId="1" numFmtId="164" xfId="0" applyAlignment="1" applyFont="1" applyNumberFormat="1">
      <alignment horizontal="center" vertical="center"/>
    </xf>
    <xf borderId="0" fillId="0" fontId="6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10.25"/>
    <col customWidth="1" min="2" max="2" width="26.13"/>
    <col customWidth="1" min="3" max="3" width="16.38"/>
    <col customWidth="1" min="4" max="4" width="17.0"/>
    <col customWidth="1" min="5" max="5" width="14.38"/>
    <col customWidth="1" min="6" max="8" width="9.0"/>
    <col customWidth="1" min="9" max="9" width="12.88"/>
    <col customWidth="1" min="10" max="14" width="9.0"/>
    <col customWidth="1" min="15" max="15" width="13.38"/>
    <col customWidth="1" min="16" max="16" width="17.38"/>
    <col customWidth="1" min="17" max="17" width="16.25"/>
    <col customWidth="1" min="18" max="18" width="11.75"/>
    <col customWidth="1" min="19" max="19" width="12.38"/>
    <col customWidth="1" min="20" max="30" width="9.0"/>
    <col customWidth="1" min="31" max="31" width="11.38"/>
    <col customWidth="1" min="32" max="32" width="10.38"/>
    <col customWidth="1" min="33" max="33" width="14.75"/>
    <col customWidth="1" min="34" max="34" width="16.75"/>
    <col customWidth="1" min="35" max="35" width="13.88"/>
    <col customWidth="1" min="36" max="36" width="12.38"/>
    <col customWidth="1" min="37" max="37" width="13.88"/>
    <col customWidth="1" min="38" max="39" width="9.88"/>
    <col customWidth="1" min="40" max="40" width="12.38"/>
    <col customWidth="1" min="41" max="43" width="9.0"/>
  </cols>
  <sheetData>
    <row r="1" ht="21.0" customHeight="1">
      <c r="A1" s="1" t="s">
        <v>0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ht="21.0" customHeight="1">
      <c r="A2" s="1" t="s">
        <v>1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ht="21.0" customHeight="1">
      <c r="A3" s="4" t="s">
        <v>2</v>
      </c>
      <c r="B3" s="5" t="s">
        <v>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ht="21.0" customHeight="1">
      <c r="A4" s="4"/>
      <c r="B4" s="5" t="s">
        <v>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ht="21.0" customHeight="1">
      <c r="A5" s="4"/>
      <c r="B5" s="5" t="s">
        <v>5</v>
      </c>
      <c r="C5" s="1"/>
      <c r="D5" s="1"/>
      <c r="E5" s="1"/>
      <c r="F5" s="6" t="s">
        <v>6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</row>
    <row r="6" ht="21.0" customHeight="1">
      <c r="A6" s="1"/>
      <c r="B6" s="5" t="s">
        <v>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</row>
    <row r="7" ht="21.0" customHeight="1">
      <c r="A7" s="1"/>
      <c r="B7" s="7" t="s">
        <v>8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</row>
    <row r="8" ht="21.0" customHeight="1">
      <c r="A8" s="1"/>
      <c r="B8" s="7" t="s">
        <v>9</v>
      </c>
      <c r="C8" s="1"/>
      <c r="D8" s="1"/>
      <c r="E8" s="1"/>
      <c r="F8" s="1"/>
      <c r="G8" s="3"/>
      <c r="H8" s="3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</row>
    <row r="9" ht="21.0" customHeight="1">
      <c r="A9" s="8" t="s">
        <v>10</v>
      </c>
      <c r="B9" s="9"/>
      <c r="C9" s="9"/>
      <c r="D9" s="9"/>
      <c r="E9" s="10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</row>
    <row r="10" ht="21.0" customHeight="1">
      <c r="A10" s="1"/>
      <c r="B10" s="11" t="s">
        <v>11</v>
      </c>
      <c r="C10" s="12" t="s">
        <v>12</v>
      </c>
      <c r="D10" s="13"/>
      <c r="E10" s="14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</row>
    <row r="11" ht="21.0" customHeight="1">
      <c r="A11" s="1"/>
      <c r="B11" s="15"/>
      <c r="C11" s="16" t="s">
        <v>13</v>
      </c>
      <c r="D11" s="16" t="s">
        <v>14</v>
      </c>
      <c r="E11" s="17" t="s">
        <v>15</v>
      </c>
      <c r="F11" s="18" t="s">
        <v>16</v>
      </c>
      <c r="G11" s="19"/>
      <c r="H11" s="19"/>
      <c r="I11" s="19"/>
      <c r="J11" s="19"/>
      <c r="K11" s="20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</row>
    <row r="12" ht="21.0" customHeight="1">
      <c r="A12" s="1"/>
      <c r="B12" s="21" t="s">
        <v>17</v>
      </c>
      <c r="C12" s="11"/>
      <c r="D12" s="11"/>
      <c r="E12" s="1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</row>
    <row r="13" ht="21.0" customHeight="1">
      <c r="A13" s="1"/>
      <c r="B13" s="22" t="s">
        <v>18</v>
      </c>
      <c r="C13" s="15"/>
      <c r="D13" s="15"/>
      <c r="E13" s="15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</row>
    <row r="14" ht="21.0" customHeight="1">
      <c r="A14" s="1"/>
      <c r="B14" s="21" t="s">
        <v>19</v>
      </c>
      <c r="C14" s="23"/>
      <c r="D14" s="24"/>
      <c r="E14" s="25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</row>
    <row r="15" ht="21.0" customHeight="1">
      <c r="A15" s="1"/>
      <c r="B15" s="26" t="s">
        <v>20</v>
      </c>
      <c r="C15" s="27"/>
      <c r="D15" s="28"/>
      <c r="E15" s="29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</row>
    <row r="16" ht="21.0" customHeight="1">
      <c r="A16" s="1"/>
      <c r="B16" s="30" t="s">
        <v>21</v>
      </c>
      <c r="C16" s="16"/>
      <c r="D16" s="16"/>
      <c r="E16" s="16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</row>
    <row r="17" ht="21.0" customHeight="1">
      <c r="A17" s="1"/>
      <c r="B17" s="30" t="s">
        <v>22</v>
      </c>
      <c r="C17" s="16"/>
      <c r="D17" s="16"/>
      <c r="E17" s="16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</row>
    <row r="18" ht="21.0" customHeight="1">
      <c r="A18" s="1"/>
      <c r="B18" s="30" t="s">
        <v>23</v>
      </c>
      <c r="C18" s="16"/>
      <c r="D18" s="16"/>
      <c r="E18" s="16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</row>
    <row r="19" ht="21.0" customHeight="1">
      <c r="A19" s="3"/>
      <c r="B19" s="31" t="s">
        <v>24</v>
      </c>
      <c r="C19" s="32">
        <f t="shared" ref="C19:E19" si="1">C12+C16+C17+C18</f>
        <v>0</v>
      </c>
      <c r="D19" s="32">
        <f t="shared" si="1"/>
        <v>0</v>
      </c>
      <c r="E19" s="32">
        <f t="shared" si="1"/>
        <v>0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3"/>
      <c r="AA19" s="33"/>
      <c r="AB19" s="3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</row>
    <row r="20" ht="21.0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3"/>
      <c r="AA20" s="33"/>
      <c r="AB20" s="3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</row>
    <row r="21" ht="21.0" customHeight="1">
      <c r="A21" s="34" t="s">
        <v>25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6"/>
      <c r="R21" s="3"/>
      <c r="S21" s="3"/>
      <c r="T21" s="3"/>
      <c r="U21" s="3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"/>
      <c r="AI21" s="3"/>
      <c r="AJ21" s="3"/>
      <c r="AK21" s="3"/>
      <c r="AL21" s="3"/>
      <c r="AM21" s="3"/>
      <c r="AN21" s="3"/>
      <c r="AO21" s="3"/>
      <c r="AP21" s="3"/>
      <c r="AQ21" s="3"/>
    </row>
    <row r="22" ht="24.0" customHeight="1">
      <c r="A22" s="38" t="s">
        <v>26</v>
      </c>
      <c r="B22" s="25"/>
      <c r="C22" s="12" t="s">
        <v>27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4"/>
      <c r="P22" s="39" t="s">
        <v>28</v>
      </c>
      <c r="Q22" s="40"/>
      <c r="R22" s="41"/>
      <c r="S22" s="42"/>
      <c r="T22" s="42"/>
      <c r="U22" s="42"/>
      <c r="V22" s="42"/>
      <c r="W22" s="42"/>
      <c r="X22" s="42"/>
      <c r="Y22" s="42"/>
      <c r="Z22" s="42"/>
      <c r="AA22" s="43"/>
      <c r="AB22" s="43"/>
      <c r="AC22" s="43"/>
      <c r="AD22" s="43"/>
      <c r="AE22" s="43"/>
      <c r="AF22" s="43"/>
      <c r="AG22" s="43"/>
      <c r="AH22" s="3"/>
      <c r="AI22" s="3"/>
      <c r="AJ22" s="3"/>
      <c r="AK22" s="3"/>
      <c r="AL22" s="3"/>
      <c r="AM22" s="3"/>
      <c r="AN22" s="3"/>
      <c r="AO22" s="3"/>
      <c r="AP22" s="3"/>
      <c r="AQ22" s="3"/>
    </row>
    <row r="23" ht="21.0" customHeight="1">
      <c r="A23" s="44"/>
      <c r="B23" s="29"/>
      <c r="C23" s="45" t="s">
        <v>29</v>
      </c>
      <c r="D23" s="45" t="s">
        <v>30</v>
      </c>
      <c r="E23" s="45" t="s">
        <v>31</v>
      </c>
      <c r="F23" s="16" t="s">
        <v>32</v>
      </c>
      <c r="G23" s="16" t="s">
        <v>33</v>
      </c>
      <c r="H23" s="16" t="s">
        <v>34</v>
      </c>
      <c r="I23" s="16" t="s">
        <v>35</v>
      </c>
      <c r="J23" s="16" t="s">
        <v>36</v>
      </c>
      <c r="K23" s="16" t="s">
        <v>37</v>
      </c>
      <c r="L23" s="16" t="s">
        <v>38</v>
      </c>
      <c r="M23" s="16" t="s">
        <v>39</v>
      </c>
      <c r="N23" s="16" t="s">
        <v>40</v>
      </c>
      <c r="O23" s="45" t="s">
        <v>41</v>
      </c>
      <c r="P23" s="15"/>
      <c r="Q23" s="46"/>
      <c r="R23" s="42"/>
      <c r="S23" s="42"/>
      <c r="T23" s="42"/>
      <c r="U23" s="42"/>
      <c r="V23" s="42"/>
      <c r="W23" s="42"/>
      <c r="X23" s="42"/>
      <c r="Y23" s="42"/>
      <c r="Z23" s="42"/>
      <c r="AA23" s="43"/>
      <c r="AB23" s="43"/>
      <c r="AC23" s="43"/>
      <c r="AD23" s="43"/>
      <c r="AE23" s="43"/>
      <c r="AF23" s="43"/>
      <c r="AG23" s="43"/>
      <c r="AH23" s="3"/>
      <c r="AI23" s="3"/>
      <c r="AJ23" s="3"/>
      <c r="AK23" s="3"/>
      <c r="AL23" s="3"/>
      <c r="AM23" s="3"/>
      <c r="AN23" s="3"/>
      <c r="AO23" s="3"/>
      <c r="AP23" s="3"/>
      <c r="AQ23" s="3"/>
    </row>
    <row r="24" ht="21.0" customHeight="1">
      <c r="A24" s="47" t="s">
        <v>42</v>
      </c>
      <c r="B24" s="14"/>
      <c r="C24" s="48">
        <f t="shared" ref="C24:P24" si="2">SUM(C25:C28)</f>
        <v>0</v>
      </c>
      <c r="D24" s="48">
        <f t="shared" si="2"/>
        <v>0</v>
      </c>
      <c r="E24" s="48">
        <f t="shared" si="2"/>
        <v>0</v>
      </c>
      <c r="F24" s="48">
        <f t="shared" si="2"/>
        <v>0</v>
      </c>
      <c r="G24" s="48">
        <f t="shared" si="2"/>
        <v>0</v>
      </c>
      <c r="H24" s="48">
        <f t="shared" si="2"/>
        <v>0</v>
      </c>
      <c r="I24" s="48">
        <f t="shared" si="2"/>
        <v>0</v>
      </c>
      <c r="J24" s="48">
        <f t="shared" si="2"/>
        <v>0</v>
      </c>
      <c r="K24" s="48">
        <f t="shared" si="2"/>
        <v>0</v>
      </c>
      <c r="L24" s="48">
        <f t="shared" si="2"/>
        <v>0</v>
      </c>
      <c r="M24" s="48">
        <f t="shared" si="2"/>
        <v>0</v>
      </c>
      <c r="N24" s="48">
        <f t="shared" si="2"/>
        <v>0</v>
      </c>
      <c r="O24" s="48">
        <f t="shared" si="2"/>
        <v>0</v>
      </c>
      <c r="P24" s="48">
        <f t="shared" si="2"/>
        <v>0</v>
      </c>
      <c r="Q24" s="46"/>
      <c r="R24" s="42"/>
      <c r="S24" s="42"/>
      <c r="T24" s="42"/>
      <c r="U24" s="42"/>
      <c r="V24" s="42"/>
      <c r="W24" s="42"/>
      <c r="X24" s="42"/>
      <c r="Y24" s="42"/>
      <c r="Z24" s="42"/>
      <c r="AA24" s="43"/>
      <c r="AB24" s="43"/>
      <c r="AC24" s="43"/>
      <c r="AD24" s="43"/>
      <c r="AE24" s="43"/>
      <c r="AF24" s="43"/>
      <c r="AG24" s="43"/>
      <c r="AH24" s="3"/>
      <c r="AI24" s="3"/>
      <c r="AJ24" s="3"/>
      <c r="AK24" s="3"/>
      <c r="AL24" s="3"/>
      <c r="AM24" s="3"/>
      <c r="AN24" s="3"/>
      <c r="AO24" s="3"/>
      <c r="AP24" s="3"/>
      <c r="AQ24" s="3"/>
    </row>
    <row r="25" ht="21.0" customHeight="1">
      <c r="A25" s="49" t="s">
        <v>43</v>
      </c>
      <c r="B25" s="14"/>
      <c r="C25" s="50"/>
      <c r="D25" s="50"/>
      <c r="E25" s="50"/>
      <c r="F25" s="51"/>
      <c r="G25" s="51"/>
      <c r="H25" s="51"/>
      <c r="I25" s="51"/>
      <c r="J25" s="51"/>
      <c r="K25" s="51"/>
      <c r="L25" s="51"/>
      <c r="M25" s="51"/>
      <c r="N25" s="51"/>
      <c r="O25" s="50">
        <f t="shared" ref="O25:O28" si="3">SUM(C25:N25)</f>
        <v>0</v>
      </c>
      <c r="P25" s="32"/>
      <c r="Q25" s="46"/>
      <c r="R25" s="42"/>
      <c r="S25" s="42"/>
      <c r="T25" s="42"/>
      <c r="U25" s="42"/>
      <c r="V25" s="42"/>
      <c r="W25" s="42"/>
      <c r="X25" s="42"/>
      <c r="Y25" s="42"/>
      <c r="Z25" s="42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</row>
    <row r="26" ht="21.0" customHeight="1">
      <c r="A26" s="49" t="s">
        <v>44</v>
      </c>
      <c r="B26" s="14"/>
      <c r="C26" s="50"/>
      <c r="D26" s="52"/>
      <c r="E26" s="52"/>
      <c r="F26" s="51"/>
      <c r="G26" s="51"/>
      <c r="H26" s="51"/>
      <c r="I26" s="51"/>
      <c r="J26" s="51"/>
      <c r="K26" s="51"/>
      <c r="L26" s="51"/>
      <c r="M26" s="51"/>
      <c r="N26" s="51"/>
      <c r="O26" s="50">
        <f t="shared" si="3"/>
        <v>0</v>
      </c>
      <c r="P26" s="32"/>
      <c r="Q26" s="46"/>
      <c r="R26" s="42"/>
      <c r="S26" s="42"/>
      <c r="T26" s="42"/>
      <c r="U26" s="42"/>
      <c r="V26" s="42"/>
      <c r="W26" s="42"/>
      <c r="X26" s="42"/>
      <c r="Y26" s="42"/>
      <c r="Z26" s="42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</row>
    <row r="27" ht="21.0" customHeight="1">
      <c r="A27" s="49" t="s">
        <v>45</v>
      </c>
      <c r="B27" s="14"/>
      <c r="C27" s="50"/>
      <c r="D27" s="52"/>
      <c r="E27" s="52"/>
      <c r="F27" s="51"/>
      <c r="G27" s="51"/>
      <c r="H27" s="51"/>
      <c r="I27" s="51"/>
      <c r="J27" s="51"/>
      <c r="K27" s="51"/>
      <c r="L27" s="51"/>
      <c r="M27" s="51"/>
      <c r="N27" s="51"/>
      <c r="O27" s="50">
        <f t="shared" si="3"/>
        <v>0</v>
      </c>
      <c r="P27" s="32"/>
      <c r="Q27" s="46"/>
      <c r="R27" s="42"/>
      <c r="S27" s="42"/>
      <c r="T27" s="42"/>
      <c r="U27" s="42"/>
      <c r="V27" s="42"/>
      <c r="W27" s="42"/>
      <c r="X27" s="42"/>
      <c r="Y27" s="42"/>
      <c r="Z27" s="42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</row>
    <row r="28" ht="21.0" customHeight="1">
      <c r="A28" s="49" t="s">
        <v>46</v>
      </c>
      <c r="B28" s="14"/>
      <c r="C28" s="50"/>
      <c r="D28" s="52"/>
      <c r="E28" s="52"/>
      <c r="F28" s="51"/>
      <c r="G28" s="51"/>
      <c r="H28" s="51"/>
      <c r="I28" s="51"/>
      <c r="J28" s="51"/>
      <c r="K28" s="51"/>
      <c r="L28" s="51"/>
      <c r="M28" s="51"/>
      <c r="N28" s="51"/>
      <c r="O28" s="50">
        <f t="shared" si="3"/>
        <v>0</v>
      </c>
      <c r="P28" s="32"/>
      <c r="Q28" s="53"/>
      <c r="R28" s="42"/>
      <c r="S28" s="42"/>
      <c r="T28" s="42"/>
      <c r="U28" s="42"/>
      <c r="V28" s="42"/>
      <c r="W28" s="42"/>
      <c r="X28" s="42"/>
      <c r="Y28" s="42"/>
      <c r="Z28" s="42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</row>
    <row r="29" ht="21.0" customHeight="1">
      <c r="A29" s="54" t="s">
        <v>47</v>
      </c>
      <c r="B29" s="14"/>
      <c r="C29" s="55">
        <f t="shared" ref="C29:N29" si="4">SUM(C30:C32)</f>
        <v>0</v>
      </c>
      <c r="D29" s="55">
        <f t="shared" si="4"/>
        <v>0</v>
      </c>
      <c r="E29" s="55">
        <f t="shared" si="4"/>
        <v>0</v>
      </c>
      <c r="F29" s="55">
        <f t="shared" si="4"/>
        <v>0</v>
      </c>
      <c r="G29" s="55">
        <f t="shared" si="4"/>
        <v>0</v>
      </c>
      <c r="H29" s="55">
        <f t="shared" si="4"/>
        <v>0</v>
      </c>
      <c r="I29" s="55">
        <f t="shared" si="4"/>
        <v>0</v>
      </c>
      <c r="J29" s="55">
        <f t="shared" si="4"/>
        <v>0</v>
      </c>
      <c r="K29" s="55">
        <f t="shared" si="4"/>
        <v>0</v>
      </c>
      <c r="L29" s="55">
        <f t="shared" si="4"/>
        <v>0</v>
      </c>
      <c r="M29" s="55">
        <f t="shared" si="4"/>
        <v>0</v>
      </c>
      <c r="N29" s="55">
        <f t="shared" si="4"/>
        <v>0</v>
      </c>
      <c r="O29" s="55">
        <f>O30+O31+O32</f>
        <v>0</v>
      </c>
      <c r="P29" s="56">
        <f>SUM(P30:P32)</f>
        <v>0</v>
      </c>
      <c r="Q29" s="57" t="s">
        <v>48</v>
      </c>
      <c r="R29" s="42"/>
      <c r="S29" s="42"/>
      <c r="T29" s="42"/>
      <c r="U29" s="42"/>
      <c r="V29" s="42"/>
      <c r="W29" s="42"/>
      <c r="X29" s="42"/>
      <c r="Y29" s="42"/>
      <c r="Z29" s="42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</row>
    <row r="30" ht="24.0" customHeight="1">
      <c r="A30" s="49" t="s">
        <v>49</v>
      </c>
      <c r="B30" s="14"/>
      <c r="C30" s="50"/>
      <c r="D30" s="52"/>
      <c r="E30" s="52"/>
      <c r="F30" s="51"/>
      <c r="G30" s="51"/>
      <c r="H30" s="51"/>
      <c r="I30" s="51"/>
      <c r="J30" s="51"/>
      <c r="K30" s="51"/>
      <c r="L30" s="51"/>
      <c r="M30" s="51"/>
      <c r="N30" s="51"/>
      <c r="O30" s="50">
        <f t="shared" ref="O30:O32" si="5">SUM(C30:N30)</f>
        <v>0</v>
      </c>
      <c r="P30" s="32"/>
      <c r="Q30" s="58"/>
      <c r="R30" s="59" t="s">
        <v>50</v>
      </c>
      <c r="S30" s="60"/>
      <c r="T30" s="61"/>
      <c r="U30" s="62"/>
      <c r="V30" s="62"/>
      <c r="W30" s="42"/>
      <c r="X30" s="42"/>
      <c r="Y30" s="42"/>
      <c r="Z30" s="42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</row>
    <row r="31" ht="21.0" customHeight="1">
      <c r="A31" s="49" t="s">
        <v>51</v>
      </c>
      <c r="B31" s="14"/>
      <c r="C31" s="50"/>
      <c r="D31" s="52"/>
      <c r="E31" s="52"/>
      <c r="F31" s="51"/>
      <c r="G31" s="51"/>
      <c r="H31" s="51"/>
      <c r="I31" s="51"/>
      <c r="J31" s="51"/>
      <c r="K31" s="51"/>
      <c r="L31" s="51"/>
      <c r="M31" s="51"/>
      <c r="N31" s="51"/>
      <c r="O31" s="50">
        <f t="shared" si="5"/>
        <v>0</v>
      </c>
      <c r="P31" s="32"/>
      <c r="Q31" s="58"/>
      <c r="R31" s="63"/>
      <c r="T31" s="64"/>
      <c r="U31" s="62"/>
      <c r="V31" s="62"/>
      <c r="W31" s="42"/>
      <c r="X31" s="42"/>
      <c r="Y31" s="42"/>
      <c r="Z31" s="42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</row>
    <row r="32" ht="21.0" customHeight="1">
      <c r="A32" s="49" t="s">
        <v>52</v>
      </c>
      <c r="B32" s="14"/>
      <c r="C32" s="50"/>
      <c r="D32" s="52"/>
      <c r="E32" s="52"/>
      <c r="F32" s="51"/>
      <c r="G32" s="51"/>
      <c r="H32" s="51"/>
      <c r="I32" s="51"/>
      <c r="J32" s="51"/>
      <c r="K32" s="51"/>
      <c r="L32" s="51"/>
      <c r="M32" s="51"/>
      <c r="N32" s="51"/>
      <c r="O32" s="50">
        <f t="shared" si="5"/>
        <v>0</v>
      </c>
      <c r="P32" s="32"/>
      <c r="Q32" s="58"/>
      <c r="R32" s="65"/>
      <c r="S32" s="66"/>
      <c r="T32" s="67"/>
      <c r="U32" s="62"/>
      <c r="V32" s="62"/>
      <c r="W32" s="42"/>
      <c r="X32" s="42"/>
      <c r="Y32" s="42"/>
      <c r="Z32" s="42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</row>
    <row r="33" ht="21.0" customHeight="1">
      <c r="A33" s="68" t="s">
        <v>53</v>
      </c>
      <c r="B33" s="69"/>
      <c r="C33" s="70">
        <f t="shared" ref="C33:O33" si="6">C29+C24</f>
        <v>0</v>
      </c>
      <c r="D33" s="70">
        <f t="shared" si="6"/>
        <v>0</v>
      </c>
      <c r="E33" s="70">
        <f t="shared" si="6"/>
        <v>0</v>
      </c>
      <c r="F33" s="70">
        <f t="shared" si="6"/>
        <v>0</v>
      </c>
      <c r="G33" s="70">
        <f t="shared" si="6"/>
        <v>0</v>
      </c>
      <c r="H33" s="70">
        <f t="shared" si="6"/>
        <v>0</v>
      </c>
      <c r="I33" s="70">
        <f t="shared" si="6"/>
        <v>0</v>
      </c>
      <c r="J33" s="70">
        <f t="shared" si="6"/>
        <v>0</v>
      </c>
      <c r="K33" s="70">
        <f t="shared" si="6"/>
        <v>0</v>
      </c>
      <c r="L33" s="70">
        <f t="shared" si="6"/>
        <v>0</v>
      </c>
      <c r="M33" s="70">
        <f t="shared" si="6"/>
        <v>0</v>
      </c>
      <c r="N33" s="70">
        <f t="shared" si="6"/>
        <v>0</v>
      </c>
      <c r="O33" s="70">
        <f t="shared" si="6"/>
        <v>0</v>
      </c>
      <c r="P33" s="71">
        <f>P24+P29</f>
        <v>0</v>
      </c>
      <c r="Q33" s="72">
        <f>SUM(Q30:Q32)</f>
        <v>0</v>
      </c>
      <c r="R33" s="42"/>
      <c r="S33" s="42"/>
      <c r="T33" s="42"/>
      <c r="U33" s="42"/>
      <c r="V33" s="42"/>
      <c r="W33" s="42"/>
      <c r="X33" s="42"/>
      <c r="Y33" s="42"/>
      <c r="Z33" s="42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</row>
    <row r="34" ht="21.0" customHeight="1">
      <c r="A34" s="73" t="s">
        <v>54</v>
      </c>
      <c r="B34" s="74"/>
      <c r="C34" s="75"/>
      <c r="D34" s="76" t="s">
        <v>55</v>
      </c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42"/>
      <c r="S34" s="42"/>
      <c r="T34" s="42"/>
      <c r="U34" s="42"/>
      <c r="V34" s="42"/>
      <c r="W34" s="42"/>
      <c r="X34" s="42"/>
      <c r="Y34" s="42"/>
      <c r="Z34" s="42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</row>
    <row r="35" ht="21.0" customHeight="1">
      <c r="A35" s="78" t="s">
        <v>56</v>
      </c>
      <c r="B35" s="79"/>
      <c r="C35" s="80"/>
      <c r="D35" s="81" t="s">
        <v>55</v>
      </c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42"/>
      <c r="S35" s="42"/>
      <c r="T35" s="42"/>
      <c r="U35" s="42"/>
      <c r="V35" s="42"/>
      <c r="W35" s="42"/>
      <c r="X35" s="42"/>
      <c r="Y35" s="42"/>
      <c r="Z35" s="42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</row>
    <row r="36" ht="21.0" customHeight="1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3"/>
      <c r="AI36" s="3"/>
      <c r="AJ36" s="3"/>
      <c r="AK36" s="3"/>
      <c r="AL36" s="3"/>
      <c r="AM36" s="3"/>
      <c r="AN36" s="3"/>
      <c r="AO36" s="3"/>
      <c r="AP36" s="3"/>
      <c r="AQ36" s="3"/>
    </row>
    <row r="37" ht="21.0" customHeight="1">
      <c r="A37" s="82" t="s">
        <v>57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20"/>
      <c r="AO37" s="3"/>
      <c r="AP37" s="3"/>
      <c r="AQ37" s="3"/>
    </row>
    <row r="38" ht="24.0" customHeight="1">
      <c r="A38" s="83" t="s">
        <v>58</v>
      </c>
      <c r="B38" s="28"/>
      <c r="C38" s="28"/>
      <c r="D38" s="28"/>
      <c r="E38" s="28"/>
      <c r="F38" s="28"/>
      <c r="G38" s="84"/>
      <c r="H38" s="85" t="s">
        <v>59</v>
      </c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86"/>
      <c r="AG38" s="87" t="s">
        <v>60</v>
      </c>
      <c r="AH38" s="88"/>
      <c r="AI38" s="89"/>
      <c r="AJ38" s="90" t="s">
        <v>61</v>
      </c>
      <c r="AK38" s="88"/>
      <c r="AL38" s="88"/>
      <c r="AM38" s="88"/>
      <c r="AN38" s="89"/>
      <c r="AO38" s="91" t="s">
        <v>62</v>
      </c>
      <c r="AP38" s="60"/>
      <c r="AQ38" s="61"/>
    </row>
    <row r="39" ht="21.0" customHeight="1">
      <c r="A39" s="92" t="s">
        <v>63</v>
      </c>
      <c r="B39" s="93" t="s">
        <v>64</v>
      </c>
      <c r="C39" s="39" t="s">
        <v>65</v>
      </c>
      <c r="D39" s="11" t="s">
        <v>66</v>
      </c>
      <c r="E39" s="11" t="s">
        <v>67</v>
      </c>
      <c r="F39" s="39" t="s">
        <v>68</v>
      </c>
      <c r="G39" s="94" t="s">
        <v>69</v>
      </c>
      <c r="H39" s="95" t="s">
        <v>63</v>
      </c>
      <c r="I39" s="93" t="s">
        <v>64</v>
      </c>
      <c r="J39" s="39" t="s">
        <v>65</v>
      </c>
      <c r="K39" s="11" t="s">
        <v>66</v>
      </c>
      <c r="L39" s="11" t="s">
        <v>67</v>
      </c>
      <c r="M39" s="39" t="s">
        <v>69</v>
      </c>
      <c r="N39" s="12" t="s">
        <v>70</v>
      </c>
      <c r="O39" s="13"/>
      <c r="P39" s="14"/>
      <c r="Q39" s="39" t="s">
        <v>71</v>
      </c>
      <c r="R39" s="12" t="s">
        <v>27</v>
      </c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4"/>
      <c r="AE39" s="39" t="s">
        <v>72</v>
      </c>
      <c r="AF39" s="96" t="s">
        <v>73</v>
      </c>
      <c r="AG39" s="38" t="s">
        <v>74</v>
      </c>
      <c r="AH39" s="39" t="s">
        <v>75</v>
      </c>
      <c r="AI39" s="96" t="s">
        <v>76</v>
      </c>
      <c r="AJ39" s="97" t="s">
        <v>74</v>
      </c>
      <c r="AK39" s="98" t="s">
        <v>77</v>
      </c>
      <c r="AL39" s="93" t="s">
        <v>78</v>
      </c>
      <c r="AM39" s="99" t="s">
        <v>79</v>
      </c>
      <c r="AN39" s="100" t="s">
        <v>80</v>
      </c>
      <c r="AO39" s="63"/>
      <c r="AQ39" s="64"/>
    </row>
    <row r="40" ht="110.25" customHeight="1">
      <c r="A40" s="101"/>
      <c r="B40" s="93" t="s">
        <v>81</v>
      </c>
      <c r="C40" s="102"/>
      <c r="D40" s="102"/>
      <c r="E40" s="102"/>
      <c r="F40" s="102"/>
      <c r="G40" s="103"/>
      <c r="H40" s="104"/>
      <c r="I40" s="93" t="s">
        <v>81</v>
      </c>
      <c r="J40" s="102"/>
      <c r="K40" s="102"/>
      <c r="L40" s="102"/>
      <c r="M40" s="102"/>
      <c r="N40" s="99" t="s">
        <v>82</v>
      </c>
      <c r="O40" s="99" t="s">
        <v>83</v>
      </c>
      <c r="P40" s="99" t="s">
        <v>84</v>
      </c>
      <c r="Q40" s="15"/>
      <c r="R40" s="39" t="s">
        <v>29</v>
      </c>
      <c r="S40" s="39" t="s">
        <v>85</v>
      </c>
      <c r="T40" s="39" t="s">
        <v>31</v>
      </c>
      <c r="U40" s="11" t="s">
        <v>32</v>
      </c>
      <c r="V40" s="11" t="s">
        <v>33</v>
      </c>
      <c r="W40" s="11" t="s">
        <v>34</v>
      </c>
      <c r="X40" s="11" t="s">
        <v>35</v>
      </c>
      <c r="Y40" s="11" t="s">
        <v>36</v>
      </c>
      <c r="Z40" s="11" t="s">
        <v>37</v>
      </c>
      <c r="AA40" s="11" t="s">
        <v>38</v>
      </c>
      <c r="AB40" s="11" t="s">
        <v>39</v>
      </c>
      <c r="AC40" s="11" t="s">
        <v>40</v>
      </c>
      <c r="AD40" s="39" t="s">
        <v>53</v>
      </c>
      <c r="AE40" s="99" t="s">
        <v>86</v>
      </c>
      <c r="AF40" s="105" t="s">
        <v>87</v>
      </c>
      <c r="AG40" s="44"/>
      <c r="AH40" s="15"/>
      <c r="AI40" s="64"/>
      <c r="AJ40" s="106"/>
      <c r="AK40" s="29"/>
      <c r="AL40" s="15"/>
      <c r="AM40" s="15"/>
      <c r="AN40" s="46"/>
      <c r="AO40" s="65"/>
      <c r="AP40" s="66"/>
      <c r="AQ40" s="67"/>
    </row>
    <row r="41" ht="21.0" customHeight="1">
      <c r="A41" s="107">
        <v>1.0</v>
      </c>
      <c r="B41" s="51"/>
      <c r="C41" s="32"/>
      <c r="D41" s="32"/>
      <c r="E41" s="32"/>
      <c r="F41" s="51"/>
      <c r="G41" s="108"/>
      <c r="H41" s="109"/>
      <c r="I41" s="51"/>
      <c r="J41" s="32"/>
      <c r="K41" s="32"/>
      <c r="L41" s="32"/>
      <c r="M41" s="32"/>
      <c r="N41" s="32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110"/>
      <c r="AF41" s="111"/>
      <c r="AG41" s="112"/>
      <c r="AH41" s="113"/>
      <c r="AI41" s="114">
        <f t="shared" ref="AI41:AI60" si="7">AD41*AF41*10</f>
        <v>0</v>
      </c>
      <c r="AJ41" s="115"/>
      <c r="AK41" s="116"/>
      <c r="AL41" s="32"/>
      <c r="AM41" s="32"/>
      <c r="AN41" s="117"/>
      <c r="AO41" s="3"/>
      <c r="AP41" s="3"/>
      <c r="AQ41" s="3"/>
    </row>
    <row r="42" ht="21.0" customHeight="1">
      <c r="A42" s="107">
        <v>2.0</v>
      </c>
      <c r="B42" s="51"/>
      <c r="C42" s="32"/>
      <c r="D42" s="32"/>
      <c r="E42" s="32"/>
      <c r="F42" s="51"/>
      <c r="G42" s="108"/>
      <c r="H42" s="109"/>
      <c r="I42" s="51"/>
      <c r="J42" s="32"/>
      <c r="K42" s="32"/>
      <c r="L42" s="32"/>
      <c r="M42" s="32"/>
      <c r="N42" s="32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110"/>
      <c r="AF42" s="111"/>
      <c r="AG42" s="112"/>
      <c r="AH42" s="113"/>
      <c r="AI42" s="114">
        <f t="shared" si="7"/>
        <v>0</v>
      </c>
      <c r="AJ42" s="115"/>
      <c r="AK42" s="116"/>
      <c r="AL42" s="32"/>
      <c r="AM42" s="32"/>
      <c r="AN42" s="117"/>
      <c r="AO42" s="3"/>
      <c r="AP42" s="3"/>
      <c r="AQ42" s="3"/>
    </row>
    <row r="43" ht="21.0" customHeight="1">
      <c r="A43" s="107">
        <v>3.0</v>
      </c>
      <c r="B43" s="51"/>
      <c r="C43" s="32"/>
      <c r="D43" s="32"/>
      <c r="E43" s="32"/>
      <c r="F43" s="51"/>
      <c r="G43" s="108"/>
      <c r="H43" s="109"/>
      <c r="I43" s="51"/>
      <c r="J43" s="32"/>
      <c r="K43" s="32"/>
      <c r="L43" s="32"/>
      <c r="M43" s="32"/>
      <c r="N43" s="32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110"/>
      <c r="AF43" s="118"/>
      <c r="AG43" s="119"/>
      <c r="AH43" s="120"/>
      <c r="AI43" s="114">
        <f t="shared" si="7"/>
        <v>0</v>
      </c>
      <c r="AJ43" s="115"/>
      <c r="AK43" s="116"/>
      <c r="AL43" s="32"/>
      <c r="AM43" s="32"/>
      <c r="AN43" s="117"/>
      <c r="AO43" s="3"/>
      <c r="AP43" s="3"/>
      <c r="AQ43" s="3"/>
    </row>
    <row r="44" ht="21.0" customHeight="1">
      <c r="A44" s="107">
        <v>4.0</v>
      </c>
      <c r="B44" s="51"/>
      <c r="C44" s="32"/>
      <c r="D44" s="32"/>
      <c r="E44" s="32"/>
      <c r="F44" s="51"/>
      <c r="G44" s="108"/>
      <c r="H44" s="109"/>
      <c r="I44" s="51"/>
      <c r="J44" s="32"/>
      <c r="K44" s="32"/>
      <c r="L44" s="32"/>
      <c r="M44" s="32"/>
      <c r="N44" s="32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110"/>
      <c r="AF44" s="111"/>
      <c r="AG44" s="112"/>
      <c r="AH44" s="113"/>
      <c r="AI44" s="114">
        <f t="shared" si="7"/>
        <v>0</v>
      </c>
      <c r="AJ44" s="115"/>
      <c r="AK44" s="116"/>
      <c r="AL44" s="32"/>
      <c r="AM44" s="32"/>
      <c r="AN44" s="117"/>
      <c r="AO44" s="3"/>
      <c r="AP44" s="3"/>
      <c r="AQ44" s="3"/>
    </row>
    <row r="45" ht="21.0" customHeight="1">
      <c r="A45" s="107">
        <v>5.0</v>
      </c>
      <c r="B45" s="51"/>
      <c r="C45" s="32"/>
      <c r="D45" s="32"/>
      <c r="E45" s="32"/>
      <c r="F45" s="51"/>
      <c r="G45" s="108"/>
      <c r="H45" s="109"/>
      <c r="I45" s="51"/>
      <c r="J45" s="32"/>
      <c r="K45" s="32"/>
      <c r="L45" s="32"/>
      <c r="M45" s="32"/>
      <c r="N45" s="32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110"/>
      <c r="AF45" s="111"/>
      <c r="AG45" s="112"/>
      <c r="AH45" s="113"/>
      <c r="AI45" s="114">
        <f t="shared" si="7"/>
        <v>0</v>
      </c>
      <c r="AJ45" s="115"/>
      <c r="AK45" s="116"/>
      <c r="AL45" s="32"/>
      <c r="AM45" s="32"/>
      <c r="AN45" s="117"/>
      <c r="AO45" s="3"/>
      <c r="AP45" s="3"/>
      <c r="AQ45" s="3"/>
    </row>
    <row r="46" ht="21.0" customHeight="1">
      <c r="A46" s="107">
        <v>6.0</v>
      </c>
      <c r="B46" s="51"/>
      <c r="C46" s="32"/>
      <c r="D46" s="32"/>
      <c r="E46" s="32"/>
      <c r="F46" s="51"/>
      <c r="G46" s="108"/>
      <c r="H46" s="109"/>
      <c r="I46" s="51"/>
      <c r="J46" s="32"/>
      <c r="K46" s="32"/>
      <c r="L46" s="32"/>
      <c r="M46" s="32"/>
      <c r="N46" s="32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110"/>
      <c r="AF46" s="111"/>
      <c r="AG46" s="112"/>
      <c r="AH46" s="113"/>
      <c r="AI46" s="114">
        <f t="shared" si="7"/>
        <v>0</v>
      </c>
      <c r="AJ46" s="115"/>
      <c r="AK46" s="116"/>
      <c r="AL46" s="32"/>
      <c r="AM46" s="32"/>
      <c r="AN46" s="117"/>
      <c r="AO46" s="3"/>
      <c r="AP46" s="3"/>
      <c r="AQ46" s="3"/>
    </row>
    <row r="47" ht="21.0" customHeight="1">
      <c r="A47" s="107">
        <v>7.0</v>
      </c>
      <c r="B47" s="51"/>
      <c r="C47" s="32"/>
      <c r="D47" s="32"/>
      <c r="E47" s="32"/>
      <c r="F47" s="51"/>
      <c r="G47" s="108"/>
      <c r="H47" s="109"/>
      <c r="I47" s="51"/>
      <c r="J47" s="32"/>
      <c r="K47" s="32"/>
      <c r="L47" s="32"/>
      <c r="M47" s="32"/>
      <c r="N47" s="32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110"/>
      <c r="AF47" s="111"/>
      <c r="AG47" s="112"/>
      <c r="AH47" s="113"/>
      <c r="AI47" s="114">
        <f t="shared" si="7"/>
        <v>0</v>
      </c>
      <c r="AJ47" s="115"/>
      <c r="AK47" s="116"/>
      <c r="AL47" s="32"/>
      <c r="AM47" s="32"/>
      <c r="AN47" s="117"/>
      <c r="AO47" s="3"/>
      <c r="AP47" s="3"/>
      <c r="AQ47" s="3"/>
    </row>
    <row r="48" ht="21.0" customHeight="1">
      <c r="A48" s="107">
        <v>8.0</v>
      </c>
      <c r="B48" s="51"/>
      <c r="C48" s="32"/>
      <c r="D48" s="32"/>
      <c r="E48" s="32"/>
      <c r="F48" s="51"/>
      <c r="G48" s="108"/>
      <c r="H48" s="109"/>
      <c r="I48" s="51"/>
      <c r="J48" s="32"/>
      <c r="K48" s="32"/>
      <c r="L48" s="32"/>
      <c r="M48" s="32"/>
      <c r="N48" s="32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110"/>
      <c r="AF48" s="118"/>
      <c r="AG48" s="119"/>
      <c r="AH48" s="120"/>
      <c r="AI48" s="114">
        <f t="shared" si="7"/>
        <v>0</v>
      </c>
      <c r="AJ48" s="115"/>
      <c r="AK48" s="116"/>
      <c r="AL48" s="32"/>
      <c r="AM48" s="32"/>
      <c r="AN48" s="117"/>
      <c r="AO48" s="3"/>
      <c r="AP48" s="3"/>
      <c r="AQ48" s="3"/>
    </row>
    <row r="49" ht="21.0" customHeight="1">
      <c r="A49" s="107">
        <v>9.0</v>
      </c>
      <c r="B49" s="51"/>
      <c r="C49" s="32"/>
      <c r="D49" s="32"/>
      <c r="E49" s="32"/>
      <c r="F49" s="51"/>
      <c r="G49" s="108"/>
      <c r="H49" s="109"/>
      <c r="I49" s="51"/>
      <c r="J49" s="32"/>
      <c r="K49" s="32"/>
      <c r="L49" s="32"/>
      <c r="M49" s="32"/>
      <c r="N49" s="32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110"/>
      <c r="AF49" s="111"/>
      <c r="AG49" s="112"/>
      <c r="AH49" s="113"/>
      <c r="AI49" s="114">
        <f t="shared" si="7"/>
        <v>0</v>
      </c>
      <c r="AJ49" s="115"/>
      <c r="AK49" s="116"/>
      <c r="AL49" s="32"/>
      <c r="AM49" s="32"/>
      <c r="AN49" s="117"/>
      <c r="AO49" s="3"/>
      <c r="AP49" s="3"/>
      <c r="AQ49" s="3"/>
    </row>
    <row r="50" ht="21.0" customHeight="1">
      <c r="A50" s="107">
        <v>10.0</v>
      </c>
      <c r="B50" s="51"/>
      <c r="C50" s="32"/>
      <c r="D50" s="32"/>
      <c r="E50" s="32"/>
      <c r="F50" s="51"/>
      <c r="G50" s="108"/>
      <c r="H50" s="109"/>
      <c r="I50" s="51"/>
      <c r="J50" s="32"/>
      <c r="K50" s="32"/>
      <c r="L50" s="32"/>
      <c r="M50" s="32"/>
      <c r="N50" s="32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110"/>
      <c r="AF50" s="111"/>
      <c r="AG50" s="112"/>
      <c r="AH50" s="113"/>
      <c r="AI50" s="114">
        <f t="shared" si="7"/>
        <v>0</v>
      </c>
      <c r="AJ50" s="115"/>
      <c r="AK50" s="116"/>
      <c r="AL50" s="32"/>
      <c r="AM50" s="32"/>
      <c r="AN50" s="117"/>
      <c r="AO50" s="3"/>
      <c r="AP50" s="3"/>
      <c r="AQ50" s="3"/>
    </row>
    <row r="51" ht="21.0" customHeight="1">
      <c r="A51" s="107">
        <v>11.0</v>
      </c>
      <c r="B51" s="51"/>
      <c r="C51" s="32"/>
      <c r="D51" s="32"/>
      <c r="E51" s="32"/>
      <c r="F51" s="51"/>
      <c r="G51" s="108"/>
      <c r="H51" s="109"/>
      <c r="I51" s="51"/>
      <c r="J51" s="32"/>
      <c r="K51" s="32"/>
      <c r="L51" s="32"/>
      <c r="M51" s="32"/>
      <c r="N51" s="32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110"/>
      <c r="AF51" s="111"/>
      <c r="AG51" s="112"/>
      <c r="AH51" s="113"/>
      <c r="AI51" s="114">
        <f t="shared" si="7"/>
        <v>0</v>
      </c>
      <c r="AJ51" s="115"/>
      <c r="AK51" s="116"/>
      <c r="AL51" s="32"/>
      <c r="AM51" s="32"/>
      <c r="AN51" s="117"/>
      <c r="AO51" s="3"/>
      <c r="AP51" s="3"/>
      <c r="AQ51" s="3"/>
    </row>
    <row r="52" ht="21.0" customHeight="1">
      <c r="A52" s="107">
        <v>12.0</v>
      </c>
      <c r="B52" s="51"/>
      <c r="C52" s="32"/>
      <c r="D52" s="32"/>
      <c r="E52" s="32"/>
      <c r="F52" s="51"/>
      <c r="G52" s="108"/>
      <c r="H52" s="109"/>
      <c r="I52" s="51"/>
      <c r="J52" s="32"/>
      <c r="K52" s="32"/>
      <c r="L52" s="32"/>
      <c r="M52" s="32"/>
      <c r="N52" s="32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110"/>
      <c r="AF52" s="111"/>
      <c r="AG52" s="112"/>
      <c r="AH52" s="113"/>
      <c r="AI52" s="114">
        <f t="shared" si="7"/>
        <v>0</v>
      </c>
      <c r="AJ52" s="115"/>
      <c r="AK52" s="116"/>
      <c r="AL52" s="32"/>
      <c r="AM52" s="32"/>
      <c r="AN52" s="117"/>
      <c r="AO52" s="3"/>
      <c r="AP52" s="3"/>
      <c r="AQ52" s="3"/>
    </row>
    <row r="53" ht="21.0" customHeight="1">
      <c r="A53" s="107">
        <v>13.0</v>
      </c>
      <c r="B53" s="51"/>
      <c r="C53" s="32"/>
      <c r="D53" s="32"/>
      <c r="E53" s="32"/>
      <c r="F53" s="51"/>
      <c r="G53" s="108"/>
      <c r="H53" s="109"/>
      <c r="I53" s="51"/>
      <c r="J53" s="32"/>
      <c r="K53" s="32"/>
      <c r="L53" s="32"/>
      <c r="M53" s="32"/>
      <c r="N53" s="32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110"/>
      <c r="AF53" s="118"/>
      <c r="AG53" s="119"/>
      <c r="AH53" s="120"/>
      <c r="AI53" s="114">
        <f t="shared" si="7"/>
        <v>0</v>
      </c>
      <c r="AJ53" s="115"/>
      <c r="AK53" s="116"/>
      <c r="AL53" s="32"/>
      <c r="AM53" s="32"/>
      <c r="AN53" s="117"/>
      <c r="AO53" s="3"/>
      <c r="AP53" s="3"/>
      <c r="AQ53" s="3"/>
    </row>
    <row r="54" ht="21.0" customHeight="1">
      <c r="A54" s="107">
        <v>14.0</v>
      </c>
      <c r="B54" s="51"/>
      <c r="C54" s="32"/>
      <c r="D54" s="32"/>
      <c r="E54" s="32"/>
      <c r="F54" s="51"/>
      <c r="G54" s="108"/>
      <c r="H54" s="109"/>
      <c r="I54" s="51"/>
      <c r="J54" s="32"/>
      <c r="K54" s="32"/>
      <c r="L54" s="32"/>
      <c r="M54" s="32"/>
      <c r="N54" s="32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110"/>
      <c r="AF54" s="111"/>
      <c r="AG54" s="112"/>
      <c r="AH54" s="113"/>
      <c r="AI54" s="114">
        <f t="shared" si="7"/>
        <v>0</v>
      </c>
      <c r="AJ54" s="115"/>
      <c r="AK54" s="116"/>
      <c r="AL54" s="32"/>
      <c r="AM54" s="32"/>
      <c r="AN54" s="117"/>
      <c r="AO54" s="3"/>
      <c r="AP54" s="3"/>
      <c r="AQ54" s="3"/>
    </row>
    <row r="55" ht="21.0" customHeight="1">
      <c r="A55" s="107">
        <v>15.0</v>
      </c>
      <c r="B55" s="51"/>
      <c r="C55" s="32"/>
      <c r="D55" s="32"/>
      <c r="E55" s="32"/>
      <c r="F55" s="51"/>
      <c r="G55" s="108"/>
      <c r="H55" s="109"/>
      <c r="I55" s="51"/>
      <c r="J55" s="32"/>
      <c r="K55" s="32"/>
      <c r="L55" s="32"/>
      <c r="M55" s="32"/>
      <c r="N55" s="32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110"/>
      <c r="AF55" s="111"/>
      <c r="AG55" s="112"/>
      <c r="AH55" s="113"/>
      <c r="AI55" s="114">
        <f t="shared" si="7"/>
        <v>0</v>
      </c>
      <c r="AJ55" s="115"/>
      <c r="AK55" s="116"/>
      <c r="AL55" s="32"/>
      <c r="AM55" s="32"/>
      <c r="AN55" s="117"/>
      <c r="AO55" s="3"/>
      <c r="AP55" s="3"/>
      <c r="AQ55" s="3"/>
    </row>
    <row r="56" ht="21.0" customHeight="1">
      <c r="A56" s="107">
        <v>16.0</v>
      </c>
      <c r="B56" s="51"/>
      <c r="C56" s="32"/>
      <c r="D56" s="32"/>
      <c r="E56" s="32"/>
      <c r="F56" s="51"/>
      <c r="G56" s="108"/>
      <c r="H56" s="109"/>
      <c r="I56" s="51"/>
      <c r="J56" s="32"/>
      <c r="K56" s="32"/>
      <c r="L56" s="32"/>
      <c r="M56" s="32"/>
      <c r="N56" s="32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110"/>
      <c r="AF56" s="111"/>
      <c r="AG56" s="112"/>
      <c r="AH56" s="113"/>
      <c r="AI56" s="114">
        <f t="shared" si="7"/>
        <v>0</v>
      </c>
      <c r="AJ56" s="115"/>
      <c r="AK56" s="116"/>
      <c r="AL56" s="32"/>
      <c r="AM56" s="32"/>
      <c r="AN56" s="117"/>
      <c r="AO56" s="3"/>
      <c r="AP56" s="3"/>
      <c r="AQ56" s="3"/>
    </row>
    <row r="57" ht="21.0" customHeight="1">
      <c r="A57" s="107">
        <v>17.0</v>
      </c>
      <c r="B57" s="51"/>
      <c r="C57" s="32"/>
      <c r="D57" s="32"/>
      <c r="E57" s="32"/>
      <c r="F57" s="51"/>
      <c r="G57" s="108"/>
      <c r="H57" s="109"/>
      <c r="I57" s="51"/>
      <c r="J57" s="32"/>
      <c r="K57" s="32"/>
      <c r="L57" s="32"/>
      <c r="M57" s="32"/>
      <c r="N57" s="32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110"/>
      <c r="AF57" s="111"/>
      <c r="AG57" s="112"/>
      <c r="AH57" s="113"/>
      <c r="AI57" s="114">
        <f t="shared" si="7"/>
        <v>0</v>
      </c>
      <c r="AJ57" s="115"/>
      <c r="AK57" s="116"/>
      <c r="AL57" s="32"/>
      <c r="AM57" s="32"/>
      <c r="AN57" s="117"/>
      <c r="AO57" s="3"/>
      <c r="AP57" s="3"/>
      <c r="AQ57" s="3"/>
    </row>
    <row r="58" ht="21.0" customHeight="1">
      <c r="A58" s="107">
        <v>18.0</v>
      </c>
      <c r="B58" s="51"/>
      <c r="C58" s="32"/>
      <c r="D58" s="32"/>
      <c r="E58" s="32"/>
      <c r="F58" s="51"/>
      <c r="G58" s="108"/>
      <c r="H58" s="109"/>
      <c r="I58" s="51"/>
      <c r="J58" s="32"/>
      <c r="K58" s="32"/>
      <c r="L58" s="32"/>
      <c r="M58" s="32"/>
      <c r="N58" s="32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110"/>
      <c r="AF58" s="118"/>
      <c r="AG58" s="119"/>
      <c r="AH58" s="120"/>
      <c r="AI58" s="114">
        <f t="shared" si="7"/>
        <v>0</v>
      </c>
      <c r="AJ58" s="115"/>
      <c r="AK58" s="116"/>
      <c r="AL58" s="32"/>
      <c r="AM58" s="32"/>
      <c r="AN58" s="117"/>
      <c r="AO58" s="3"/>
      <c r="AP58" s="3"/>
      <c r="AQ58" s="3"/>
    </row>
    <row r="59" ht="21.0" customHeight="1">
      <c r="A59" s="107">
        <v>19.0</v>
      </c>
      <c r="B59" s="51"/>
      <c r="C59" s="32"/>
      <c r="D59" s="32"/>
      <c r="E59" s="32"/>
      <c r="F59" s="51"/>
      <c r="G59" s="108"/>
      <c r="H59" s="109"/>
      <c r="I59" s="51"/>
      <c r="J59" s="32"/>
      <c r="K59" s="32"/>
      <c r="L59" s="32"/>
      <c r="M59" s="32"/>
      <c r="N59" s="32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110"/>
      <c r="AF59" s="111"/>
      <c r="AG59" s="112"/>
      <c r="AH59" s="113"/>
      <c r="AI59" s="114">
        <f t="shared" si="7"/>
        <v>0</v>
      </c>
      <c r="AJ59" s="115"/>
      <c r="AK59" s="116"/>
      <c r="AL59" s="32"/>
      <c r="AM59" s="32"/>
      <c r="AN59" s="117"/>
      <c r="AO59" s="3"/>
      <c r="AP59" s="3"/>
      <c r="AQ59" s="3"/>
    </row>
    <row r="60" ht="21.0" customHeight="1">
      <c r="A60" s="107">
        <v>20.0</v>
      </c>
      <c r="B60" s="51"/>
      <c r="C60" s="32"/>
      <c r="D60" s="32"/>
      <c r="E60" s="32"/>
      <c r="F60" s="51"/>
      <c r="G60" s="108"/>
      <c r="H60" s="109"/>
      <c r="I60" s="51"/>
      <c r="J60" s="32"/>
      <c r="K60" s="32"/>
      <c r="L60" s="32"/>
      <c r="M60" s="32"/>
      <c r="N60" s="32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110"/>
      <c r="AF60" s="111"/>
      <c r="AG60" s="112"/>
      <c r="AH60" s="113"/>
      <c r="AI60" s="114">
        <f t="shared" si="7"/>
        <v>0</v>
      </c>
      <c r="AJ60" s="115"/>
      <c r="AK60" s="116"/>
      <c r="AL60" s="32"/>
      <c r="AM60" s="32"/>
      <c r="AN60" s="117"/>
      <c r="AO60" s="3"/>
      <c r="AP60" s="3"/>
      <c r="AQ60" s="3"/>
    </row>
    <row r="61" ht="21.0" customHeight="1">
      <c r="A61" s="121" t="s">
        <v>53</v>
      </c>
      <c r="B61" s="122"/>
      <c r="C61" s="122"/>
      <c r="D61" s="122"/>
      <c r="E61" s="122"/>
      <c r="F61" s="122"/>
      <c r="G61" s="122"/>
      <c r="H61" s="122"/>
      <c r="I61" s="122"/>
      <c r="J61" s="122"/>
      <c r="K61" s="122"/>
      <c r="L61" s="122"/>
      <c r="M61" s="122"/>
      <c r="N61" s="122"/>
      <c r="O61" s="122"/>
      <c r="P61" s="122"/>
      <c r="Q61" s="69"/>
      <c r="R61" s="123">
        <f t="shared" ref="R61:AD61" si="8">SUM(R41:R60)</f>
        <v>0</v>
      </c>
      <c r="S61" s="123">
        <f t="shared" si="8"/>
        <v>0</v>
      </c>
      <c r="T61" s="123">
        <f t="shared" si="8"/>
        <v>0</v>
      </c>
      <c r="U61" s="123">
        <f t="shared" si="8"/>
        <v>0</v>
      </c>
      <c r="V61" s="123">
        <f t="shared" si="8"/>
        <v>0</v>
      </c>
      <c r="W61" s="123">
        <f t="shared" si="8"/>
        <v>0</v>
      </c>
      <c r="X61" s="123">
        <f t="shared" si="8"/>
        <v>0</v>
      </c>
      <c r="Y61" s="123">
        <f t="shared" si="8"/>
        <v>0</v>
      </c>
      <c r="Z61" s="123">
        <f t="shared" si="8"/>
        <v>0</v>
      </c>
      <c r="AA61" s="123">
        <f t="shared" si="8"/>
        <v>0</v>
      </c>
      <c r="AB61" s="123">
        <f t="shared" si="8"/>
        <v>0</v>
      </c>
      <c r="AC61" s="123">
        <f t="shared" si="8"/>
        <v>0</v>
      </c>
      <c r="AD61" s="123">
        <f t="shared" si="8"/>
        <v>0</v>
      </c>
      <c r="AE61" s="123"/>
      <c r="AF61" s="124">
        <f t="shared" ref="AF61:AG61" si="9">SUM(AF41:AF60)</f>
        <v>0</v>
      </c>
      <c r="AG61" s="125">
        <f t="shared" si="9"/>
        <v>0</v>
      </c>
      <c r="AH61" s="126"/>
      <c r="AI61" s="127">
        <f t="shared" ref="AI61:AJ61" si="10">SUM(AI41:AI60)</f>
        <v>0</v>
      </c>
      <c r="AJ61" s="125">
        <f t="shared" si="10"/>
        <v>0</v>
      </c>
      <c r="AK61" s="128"/>
      <c r="AL61" s="129"/>
      <c r="AM61" s="130"/>
      <c r="AN61" s="131">
        <f>SUM(AN41:AN60)</f>
        <v>0</v>
      </c>
      <c r="AO61" s="132"/>
      <c r="AP61" s="3"/>
      <c r="AQ61" s="3"/>
    </row>
    <row r="62" ht="21.0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33"/>
      <c r="AJ62" s="133"/>
      <c r="AK62" s="3"/>
      <c r="AL62" s="3"/>
      <c r="AM62" s="3"/>
      <c r="AN62" s="3"/>
      <c r="AO62" s="3"/>
      <c r="AP62" s="3"/>
      <c r="AQ62" s="3"/>
    </row>
    <row r="63" ht="21.0" customHeight="1">
      <c r="A63" s="1" t="s">
        <v>88</v>
      </c>
      <c r="D63" s="1" t="s">
        <v>89</v>
      </c>
      <c r="H63" s="1" t="s">
        <v>89</v>
      </c>
      <c r="L63" s="3"/>
      <c r="M63" s="1" t="s">
        <v>89</v>
      </c>
      <c r="Q63" s="3"/>
      <c r="R63" s="3"/>
      <c r="S63" s="1"/>
      <c r="Z63" s="33"/>
      <c r="AA63" s="33"/>
      <c r="AB63" s="3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</row>
    <row r="64" ht="21.0" customHeight="1">
      <c r="A64" s="134"/>
      <c r="B64" s="42"/>
      <c r="C64" s="42"/>
      <c r="D64" s="3"/>
      <c r="E64" s="3"/>
      <c r="F64" s="1"/>
      <c r="G64" s="1"/>
      <c r="H64" s="3"/>
      <c r="I64" s="3"/>
      <c r="J64" s="1"/>
      <c r="K64" s="1"/>
      <c r="L64" s="3"/>
      <c r="M64" s="3"/>
      <c r="N64" s="3"/>
      <c r="O64" s="1"/>
      <c r="P64" s="1"/>
      <c r="Q64" s="3"/>
      <c r="R64" s="3"/>
      <c r="S64" s="1"/>
      <c r="T64" s="3"/>
      <c r="U64" s="1"/>
      <c r="V64" s="1"/>
      <c r="W64" s="1"/>
      <c r="X64" s="1"/>
      <c r="Y64" s="33"/>
      <c r="Z64" s="33"/>
      <c r="AA64" s="33"/>
      <c r="AB64" s="3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</row>
    <row r="65" ht="21.0" customHeight="1">
      <c r="A65" s="134"/>
      <c r="B65" s="134"/>
      <c r="C65" s="42"/>
      <c r="D65" s="3"/>
      <c r="E65" s="3"/>
      <c r="F65" s="3"/>
      <c r="G65" s="1"/>
      <c r="H65" s="3"/>
      <c r="I65" s="3"/>
      <c r="J65" s="3"/>
      <c r="K65" s="1"/>
      <c r="L65" s="3"/>
      <c r="M65" s="3"/>
      <c r="N65" s="3"/>
      <c r="O65" s="3"/>
      <c r="P65" s="1"/>
      <c r="Q65" s="3"/>
      <c r="R65" s="3"/>
      <c r="S65" s="1"/>
      <c r="T65" s="3"/>
      <c r="U65" s="3"/>
      <c r="V65" s="1"/>
      <c r="W65" s="1"/>
      <c r="X65" s="1"/>
      <c r="Y65" s="33"/>
      <c r="Z65" s="33"/>
      <c r="AA65" s="33"/>
      <c r="AB65" s="3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</row>
    <row r="66" ht="21.0" customHeight="1">
      <c r="A66" s="1" t="s">
        <v>90</v>
      </c>
      <c r="D66" s="1" t="s">
        <v>90</v>
      </c>
      <c r="H66" s="1" t="s">
        <v>90</v>
      </c>
      <c r="L66" s="3"/>
      <c r="M66" s="1" t="s">
        <v>90</v>
      </c>
      <c r="Q66" s="3"/>
      <c r="R66" s="3"/>
      <c r="S66" s="1"/>
      <c r="Z66" s="33"/>
      <c r="AA66" s="33"/>
      <c r="AB66" s="3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</row>
    <row r="67" ht="21.0" customHeight="1">
      <c r="A67" s="1" t="s">
        <v>91</v>
      </c>
      <c r="D67" s="1" t="s">
        <v>91</v>
      </c>
      <c r="H67" s="1" t="s">
        <v>91</v>
      </c>
      <c r="L67" s="3"/>
      <c r="M67" s="1" t="s">
        <v>91</v>
      </c>
      <c r="Q67" s="3"/>
      <c r="R67" s="3"/>
      <c r="S67" s="1"/>
      <c r="Z67" s="33"/>
      <c r="AA67" s="33"/>
      <c r="AB67" s="3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</row>
    <row r="68" ht="21.0" customHeight="1">
      <c r="A68" s="1" t="s">
        <v>92</v>
      </c>
      <c r="D68" s="1" t="s">
        <v>93</v>
      </c>
      <c r="H68" s="1" t="s">
        <v>94</v>
      </c>
      <c r="L68" s="3"/>
      <c r="M68" s="1" t="s">
        <v>95</v>
      </c>
      <c r="Q68" s="3"/>
      <c r="R68" s="3"/>
      <c r="S68" s="1"/>
      <c r="Z68" s="33"/>
      <c r="AA68" s="33"/>
      <c r="AB68" s="3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</row>
    <row r="69" ht="21.0" customHeight="1">
      <c r="A69" s="1" t="s">
        <v>96</v>
      </c>
      <c r="D69" s="1" t="s">
        <v>96</v>
      </c>
      <c r="H69" s="1" t="s">
        <v>96</v>
      </c>
      <c r="L69" s="3"/>
      <c r="M69" s="1" t="s">
        <v>96</v>
      </c>
      <c r="Q69" s="3"/>
      <c r="R69" s="3"/>
      <c r="S69" s="1"/>
      <c r="Z69" s="33"/>
      <c r="AA69" s="33"/>
      <c r="AB69" s="3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</row>
    <row r="70" ht="21.0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3"/>
      <c r="AA70" s="33"/>
      <c r="AB70" s="3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</row>
    <row r="71" ht="21.0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3"/>
      <c r="AA71" s="33"/>
      <c r="AB71" s="3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</row>
    <row r="72" ht="21.0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3"/>
      <c r="AA72" s="33"/>
      <c r="AB72" s="3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</row>
    <row r="73" ht="21.0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3"/>
      <c r="AA73" s="33"/>
      <c r="AB73" s="3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</row>
    <row r="74" ht="21.0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3"/>
      <c r="AA74" s="33"/>
      <c r="AB74" s="3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</row>
    <row r="75" ht="21.0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3"/>
      <c r="AA75" s="33"/>
      <c r="AB75" s="3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</row>
    <row r="76" ht="21.0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3"/>
      <c r="AA76" s="33"/>
      <c r="AB76" s="3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</row>
    <row r="77" ht="21.0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3"/>
      <c r="AA77" s="33"/>
      <c r="AB77" s="3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</row>
    <row r="78" ht="21.0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3"/>
      <c r="AA78" s="33"/>
      <c r="AB78" s="3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</row>
    <row r="79" ht="21.0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3"/>
      <c r="AA79" s="33"/>
      <c r="AB79" s="3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</row>
    <row r="80" ht="21.0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3"/>
      <c r="AA80" s="33"/>
      <c r="AB80" s="3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</row>
    <row r="81" ht="21.0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3"/>
      <c r="AA81" s="33"/>
      <c r="AB81" s="3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</row>
    <row r="82" ht="21.0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3"/>
      <c r="AA82" s="33"/>
      <c r="AB82" s="3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</row>
    <row r="83" ht="21.0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3"/>
      <c r="AA83" s="33"/>
      <c r="AB83" s="3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</row>
    <row r="84" ht="21.0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3"/>
      <c r="AA84" s="33"/>
      <c r="AB84" s="3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</row>
    <row r="85" ht="21.0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3"/>
      <c r="AA85" s="33"/>
      <c r="AB85" s="3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</row>
    <row r="86" ht="21.0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3"/>
      <c r="AA86" s="33"/>
      <c r="AB86" s="3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</row>
    <row r="87" ht="21.0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3"/>
      <c r="AA87" s="33"/>
      <c r="AB87" s="3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</row>
    <row r="88" ht="21.0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3"/>
      <c r="AA88" s="33"/>
      <c r="AB88" s="3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</row>
    <row r="89" ht="21.0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3"/>
      <c r="AA89" s="33"/>
      <c r="AB89" s="3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</row>
    <row r="90" ht="21.0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3"/>
      <c r="AA90" s="33"/>
      <c r="AB90" s="3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</row>
    <row r="91" ht="21.0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3"/>
      <c r="AA91" s="33"/>
      <c r="AB91" s="3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</row>
    <row r="92" ht="21.0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3"/>
      <c r="AA92" s="33"/>
      <c r="AB92" s="3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</row>
    <row r="93" ht="21.0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3"/>
      <c r="AA93" s="33"/>
      <c r="AB93" s="3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</row>
    <row r="94" ht="21.0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3"/>
      <c r="AA94" s="33"/>
      <c r="AB94" s="3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</row>
    <row r="95" ht="21.0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3"/>
      <c r="AA95" s="33"/>
      <c r="AB95" s="3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</row>
    <row r="96" ht="21.0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3"/>
      <c r="AA96" s="33"/>
      <c r="AB96" s="3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</row>
    <row r="97" ht="21.0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3"/>
      <c r="AA97" s="33"/>
      <c r="AB97" s="3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</row>
    <row r="98" ht="21.0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3"/>
      <c r="AA98" s="33"/>
      <c r="AB98" s="3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</row>
    <row r="99" ht="21.0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3"/>
      <c r="AA99" s="33"/>
      <c r="AB99" s="3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</row>
    <row r="100" ht="21.0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3"/>
      <c r="AA100" s="33"/>
      <c r="AB100" s="3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</row>
    <row r="101" ht="21.0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3"/>
      <c r="AA101" s="33"/>
      <c r="AB101" s="3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</row>
    <row r="102" ht="21.0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3"/>
      <c r="AA102" s="33"/>
      <c r="AB102" s="3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</row>
    <row r="103" ht="21.0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3"/>
      <c r="AA103" s="33"/>
      <c r="AB103" s="3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</row>
    <row r="104" ht="21.0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3"/>
      <c r="AA104" s="33"/>
      <c r="AB104" s="3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</row>
    <row r="105" ht="21.0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3"/>
      <c r="AA105" s="33"/>
      <c r="AB105" s="3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</row>
    <row r="106" ht="21.0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3"/>
      <c r="AA106" s="33"/>
      <c r="AB106" s="3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</row>
    <row r="107" ht="21.0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3"/>
      <c r="AA107" s="33"/>
      <c r="AB107" s="3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</row>
    <row r="108" ht="21.0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3"/>
      <c r="AA108" s="33"/>
      <c r="AB108" s="3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</row>
    <row r="109" ht="21.0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3"/>
      <c r="AA109" s="33"/>
      <c r="AB109" s="3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</row>
    <row r="110" ht="21.0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3"/>
      <c r="AA110" s="33"/>
      <c r="AB110" s="3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</row>
    <row r="111" ht="21.0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3"/>
      <c r="AA111" s="33"/>
      <c r="AB111" s="3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</row>
    <row r="112" ht="21.0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3"/>
      <c r="AA112" s="33"/>
      <c r="AB112" s="3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</row>
    <row r="113" ht="21.0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3"/>
      <c r="AA113" s="33"/>
      <c r="AB113" s="3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</row>
    <row r="114" ht="21.0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3"/>
      <c r="AA114" s="33"/>
      <c r="AB114" s="3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</row>
    <row r="115" ht="21.0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3"/>
      <c r="AA115" s="33"/>
      <c r="AB115" s="3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</row>
    <row r="116" ht="21.0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3"/>
      <c r="AA116" s="33"/>
      <c r="AB116" s="3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</row>
    <row r="117" ht="21.0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3"/>
      <c r="AA117" s="33"/>
      <c r="AB117" s="3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</row>
    <row r="118" ht="21.0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3"/>
      <c r="AA118" s="33"/>
      <c r="AB118" s="3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</row>
    <row r="119" ht="21.0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3"/>
      <c r="AA119" s="33"/>
      <c r="AB119" s="3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</row>
    <row r="120" ht="21.0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3"/>
      <c r="AA120" s="33"/>
      <c r="AB120" s="3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</row>
    <row r="121" ht="21.0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3"/>
      <c r="AA121" s="33"/>
      <c r="AB121" s="3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</row>
    <row r="122" ht="21.0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3"/>
      <c r="AA122" s="33"/>
      <c r="AB122" s="3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</row>
    <row r="123" ht="21.0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3"/>
      <c r="AA123" s="33"/>
      <c r="AB123" s="3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</row>
    <row r="124" ht="21.0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3"/>
      <c r="AA124" s="33"/>
      <c r="AB124" s="3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</row>
    <row r="125" ht="21.0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3"/>
      <c r="AA125" s="33"/>
      <c r="AB125" s="3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</row>
    <row r="126" ht="21.0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3"/>
      <c r="AA126" s="33"/>
      <c r="AB126" s="3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</row>
    <row r="127" ht="21.0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3"/>
      <c r="AA127" s="33"/>
      <c r="AB127" s="3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</row>
    <row r="128" ht="21.0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3"/>
      <c r="AA128" s="33"/>
      <c r="AB128" s="3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</row>
    <row r="129" ht="21.0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3"/>
      <c r="AA129" s="33"/>
      <c r="AB129" s="3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</row>
    <row r="130" ht="21.0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3"/>
      <c r="AA130" s="33"/>
      <c r="AB130" s="3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</row>
    <row r="131" ht="21.0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3"/>
      <c r="AA131" s="33"/>
      <c r="AB131" s="3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</row>
    <row r="132" ht="21.0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3"/>
      <c r="AA132" s="33"/>
      <c r="AB132" s="3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</row>
    <row r="133" ht="21.0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3"/>
      <c r="AA133" s="33"/>
      <c r="AB133" s="3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</row>
    <row r="134" ht="21.0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3"/>
      <c r="AA134" s="33"/>
      <c r="AB134" s="3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</row>
    <row r="135" ht="21.0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3"/>
      <c r="AA135" s="33"/>
      <c r="AB135" s="3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</row>
    <row r="136" ht="21.0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3"/>
      <c r="AA136" s="33"/>
      <c r="AB136" s="3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</row>
    <row r="137" ht="21.0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3"/>
      <c r="AA137" s="33"/>
      <c r="AB137" s="3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</row>
    <row r="138" ht="21.0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3"/>
      <c r="AA138" s="33"/>
      <c r="AB138" s="3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</row>
    <row r="139" ht="21.0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3"/>
      <c r="AA139" s="33"/>
      <c r="AB139" s="3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</row>
    <row r="140" ht="21.0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3"/>
      <c r="AA140" s="33"/>
      <c r="AB140" s="3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</row>
    <row r="141" ht="21.0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3"/>
      <c r="AA141" s="33"/>
      <c r="AB141" s="3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</row>
    <row r="142" ht="21.0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3"/>
      <c r="AA142" s="33"/>
      <c r="AB142" s="3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</row>
    <row r="143" ht="21.0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3"/>
      <c r="AA143" s="33"/>
      <c r="AB143" s="3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</row>
    <row r="144" ht="21.0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3"/>
      <c r="AA144" s="33"/>
      <c r="AB144" s="3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</row>
    <row r="145" ht="21.0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3"/>
      <c r="AA145" s="33"/>
      <c r="AB145" s="3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</row>
    <row r="146" ht="21.0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3"/>
      <c r="AA146" s="33"/>
      <c r="AB146" s="3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</row>
    <row r="147" ht="21.0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3"/>
      <c r="AA147" s="33"/>
      <c r="AB147" s="3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</row>
    <row r="148" ht="21.0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3"/>
      <c r="AA148" s="33"/>
      <c r="AB148" s="3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</row>
    <row r="149" ht="21.0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3"/>
      <c r="AA149" s="33"/>
      <c r="AB149" s="3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</row>
    <row r="150" ht="21.0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3"/>
      <c r="AA150" s="33"/>
      <c r="AB150" s="3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</row>
    <row r="151" ht="21.0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3"/>
      <c r="AA151" s="33"/>
      <c r="AB151" s="3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</row>
    <row r="152" ht="21.0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3"/>
      <c r="AA152" s="33"/>
      <c r="AB152" s="3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</row>
    <row r="153" ht="21.0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3"/>
      <c r="AA153" s="33"/>
      <c r="AB153" s="3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</row>
    <row r="154" ht="21.0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3"/>
      <c r="AA154" s="33"/>
      <c r="AB154" s="3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</row>
    <row r="155" ht="21.0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3"/>
      <c r="AA155" s="33"/>
      <c r="AB155" s="3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</row>
    <row r="156" ht="21.0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3"/>
      <c r="AA156" s="33"/>
      <c r="AB156" s="3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</row>
    <row r="157" ht="21.0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3"/>
      <c r="AA157" s="33"/>
      <c r="AB157" s="3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</row>
    <row r="158" ht="21.0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3"/>
      <c r="AA158" s="33"/>
      <c r="AB158" s="3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</row>
    <row r="159" ht="21.0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3"/>
      <c r="AA159" s="33"/>
      <c r="AB159" s="3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</row>
    <row r="160" ht="21.0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3"/>
      <c r="AA160" s="33"/>
      <c r="AB160" s="3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</row>
    <row r="161" ht="21.0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3"/>
      <c r="AA161" s="33"/>
      <c r="AB161" s="3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</row>
    <row r="162" ht="21.0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3"/>
      <c r="AA162" s="33"/>
      <c r="AB162" s="3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</row>
    <row r="163" ht="21.0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3"/>
      <c r="AA163" s="33"/>
      <c r="AB163" s="3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</row>
    <row r="164" ht="21.0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3"/>
      <c r="AA164" s="33"/>
      <c r="AB164" s="3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</row>
    <row r="165" ht="21.0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3"/>
      <c r="AA165" s="33"/>
      <c r="AB165" s="3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ht="21.0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3"/>
      <c r="AA166" s="33"/>
      <c r="AB166" s="3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</row>
    <row r="167" ht="21.0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3"/>
      <c r="AA167" s="33"/>
      <c r="AB167" s="3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</row>
    <row r="168" ht="21.0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3"/>
      <c r="AA168" s="33"/>
      <c r="AB168" s="3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</row>
    <row r="169" ht="21.0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3"/>
      <c r="AA169" s="33"/>
      <c r="AB169" s="3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</row>
    <row r="170" ht="21.0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3"/>
      <c r="AA170" s="33"/>
      <c r="AB170" s="3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</row>
    <row r="171" ht="21.0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3"/>
      <c r="AA171" s="33"/>
      <c r="AB171" s="3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</row>
    <row r="172" ht="21.0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3"/>
      <c r="AA172" s="33"/>
      <c r="AB172" s="3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</row>
    <row r="173" ht="21.0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3"/>
      <c r="AA173" s="33"/>
      <c r="AB173" s="3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</row>
    <row r="174" ht="21.0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3"/>
      <c r="AA174" s="33"/>
      <c r="AB174" s="3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</row>
    <row r="175" ht="21.0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3"/>
      <c r="AA175" s="33"/>
      <c r="AB175" s="3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</row>
    <row r="176" ht="21.0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3"/>
      <c r="AA176" s="33"/>
      <c r="AB176" s="3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</row>
    <row r="177" ht="21.0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3"/>
      <c r="AA177" s="33"/>
      <c r="AB177" s="3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</row>
    <row r="178" ht="21.0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3"/>
      <c r="AA178" s="33"/>
      <c r="AB178" s="3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</row>
    <row r="179" ht="21.0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3"/>
      <c r="AA179" s="33"/>
      <c r="AB179" s="3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</row>
    <row r="180" ht="21.0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3"/>
      <c r="AA180" s="33"/>
      <c r="AB180" s="3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</row>
    <row r="181" ht="21.0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3"/>
      <c r="AA181" s="33"/>
      <c r="AB181" s="3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</row>
    <row r="182" ht="21.0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3"/>
      <c r="AA182" s="33"/>
      <c r="AB182" s="3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</row>
    <row r="183" ht="21.0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3"/>
      <c r="AA183" s="33"/>
      <c r="AB183" s="3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</row>
    <row r="184" ht="21.0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3"/>
      <c r="AA184" s="33"/>
      <c r="AB184" s="3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</row>
    <row r="185" ht="21.0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3"/>
      <c r="AA185" s="33"/>
      <c r="AB185" s="3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</row>
    <row r="186" ht="21.0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3"/>
      <c r="AA186" s="33"/>
      <c r="AB186" s="3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</row>
    <row r="187" ht="21.0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3"/>
      <c r="AA187" s="33"/>
      <c r="AB187" s="3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</row>
    <row r="188" ht="21.0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3"/>
      <c r="AA188" s="33"/>
      <c r="AB188" s="3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</row>
    <row r="189" ht="21.0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3"/>
      <c r="AA189" s="33"/>
      <c r="AB189" s="3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</row>
    <row r="190" ht="21.0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3"/>
      <c r="AA190" s="33"/>
      <c r="AB190" s="3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</row>
    <row r="191" ht="21.0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3"/>
      <c r="AA191" s="33"/>
      <c r="AB191" s="3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</row>
    <row r="192" ht="21.0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3"/>
      <c r="AA192" s="33"/>
      <c r="AB192" s="3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</row>
    <row r="193" ht="21.0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3"/>
      <c r="AA193" s="33"/>
      <c r="AB193" s="3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</row>
    <row r="194" ht="21.0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3"/>
      <c r="AA194" s="33"/>
      <c r="AB194" s="3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</row>
    <row r="195" ht="21.0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3"/>
      <c r="AA195" s="33"/>
      <c r="AB195" s="3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</row>
    <row r="196" ht="21.0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3"/>
      <c r="AA196" s="33"/>
      <c r="AB196" s="3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</row>
    <row r="197" ht="21.0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3"/>
      <c r="AA197" s="33"/>
      <c r="AB197" s="3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</row>
    <row r="198" ht="21.0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3"/>
      <c r="AA198" s="33"/>
      <c r="AB198" s="3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</row>
    <row r="199" ht="21.0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3"/>
      <c r="AA199" s="33"/>
      <c r="AB199" s="3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</row>
    <row r="200" ht="21.0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3"/>
      <c r="AA200" s="33"/>
      <c r="AB200" s="3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</row>
    <row r="201" ht="21.0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3"/>
      <c r="AA201" s="33"/>
      <c r="AB201" s="3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</row>
    <row r="202" ht="21.0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3"/>
      <c r="AA202" s="33"/>
      <c r="AB202" s="3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</row>
    <row r="203" ht="21.0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3"/>
      <c r="AA203" s="33"/>
      <c r="AB203" s="3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</row>
    <row r="204" ht="21.0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3"/>
      <c r="AA204" s="33"/>
      <c r="AB204" s="3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</row>
    <row r="205" ht="21.0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3"/>
      <c r="AA205" s="33"/>
      <c r="AB205" s="3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</row>
    <row r="206" ht="21.0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3"/>
      <c r="AA206" s="33"/>
      <c r="AB206" s="3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</row>
    <row r="207" ht="21.0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3"/>
      <c r="AA207" s="33"/>
      <c r="AB207" s="3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</row>
    <row r="208" ht="21.0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3"/>
      <c r="AA208" s="33"/>
      <c r="AB208" s="3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</row>
    <row r="209" ht="21.0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3"/>
      <c r="AA209" s="33"/>
      <c r="AB209" s="3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</row>
    <row r="210" ht="21.0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3"/>
      <c r="AA210" s="33"/>
      <c r="AB210" s="3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</row>
    <row r="211" ht="21.0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3"/>
      <c r="AA211" s="33"/>
      <c r="AB211" s="3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</row>
    <row r="212" ht="21.0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3"/>
      <c r="AA212" s="33"/>
      <c r="AB212" s="3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</row>
    <row r="213" ht="21.0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3"/>
      <c r="AA213" s="33"/>
      <c r="AB213" s="3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</row>
    <row r="214" ht="21.0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3"/>
      <c r="AA214" s="33"/>
      <c r="AB214" s="3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</row>
    <row r="215" ht="21.0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3"/>
      <c r="AA215" s="33"/>
      <c r="AB215" s="3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</row>
    <row r="216" ht="21.0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3"/>
      <c r="AA216" s="33"/>
      <c r="AB216" s="3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</row>
    <row r="217" ht="21.0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3"/>
      <c r="AA217" s="33"/>
      <c r="AB217" s="3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</row>
    <row r="218" ht="21.0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3"/>
      <c r="AA218" s="33"/>
      <c r="AB218" s="3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</row>
    <row r="219" ht="21.0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3"/>
      <c r="AA219" s="33"/>
      <c r="AB219" s="3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</row>
    <row r="220" ht="21.0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3"/>
      <c r="AA220" s="33"/>
      <c r="AB220" s="3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</row>
    <row r="221" ht="21.0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3"/>
      <c r="AA221" s="33"/>
      <c r="AB221" s="3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</row>
    <row r="222" ht="21.0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3"/>
      <c r="AA222" s="33"/>
      <c r="AB222" s="3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</row>
    <row r="223" ht="21.0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3"/>
      <c r="AA223" s="33"/>
      <c r="AB223" s="3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</row>
    <row r="224" ht="21.0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3"/>
      <c r="AA224" s="33"/>
      <c r="AB224" s="3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</row>
    <row r="225" ht="21.0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3"/>
      <c r="AA225" s="33"/>
      <c r="AB225" s="3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</row>
    <row r="226" ht="21.0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3"/>
      <c r="AA226" s="33"/>
      <c r="AB226" s="3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</row>
    <row r="227" ht="21.0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3"/>
      <c r="AA227" s="33"/>
      <c r="AB227" s="3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</row>
    <row r="228" ht="21.0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3"/>
      <c r="AA228" s="33"/>
      <c r="AB228" s="3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</row>
    <row r="229" ht="21.0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3"/>
      <c r="AA229" s="33"/>
      <c r="AB229" s="3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</row>
    <row r="230" ht="21.0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3"/>
      <c r="AA230" s="33"/>
      <c r="AB230" s="3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</row>
    <row r="231" ht="21.0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3"/>
      <c r="AA231" s="33"/>
      <c r="AB231" s="3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</row>
    <row r="232" ht="21.0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3"/>
      <c r="AA232" s="33"/>
      <c r="AB232" s="3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</row>
    <row r="233" ht="21.0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3"/>
      <c r="AA233" s="33"/>
      <c r="AB233" s="3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</row>
    <row r="234" ht="21.0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3"/>
      <c r="AA234" s="33"/>
      <c r="AB234" s="3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</row>
    <row r="235" ht="21.0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3"/>
      <c r="AA235" s="33"/>
      <c r="AB235" s="3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</row>
    <row r="236" ht="21.0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3"/>
      <c r="AA236" s="33"/>
      <c r="AB236" s="3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</row>
    <row r="237" ht="21.0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3"/>
      <c r="AA237" s="33"/>
      <c r="AB237" s="3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</row>
    <row r="238" ht="21.0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3"/>
      <c r="AA238" s="33"/>
      <c r="AB238" s="3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</row>
    <row r="239" ht="21.0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3"/>
      <c r="AA239" s="33"/>
      <c r="AB239" s="3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</row>
    <row r="240" ht="21.0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3"/>
      <c r="AA240" s="33"/>
      <c r="AB240" s="3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</row>
    <row r="241" ht="21.0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3"/>
      <c r="AA241" s="33"/>
      <c r="AB241" s="3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</row>
    <row r="242" ht="21.0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3"/>
      <c r="AA242" s="33"/>
      <c r="AB242" s="3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</row>
    <row r="243" ht="21.0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3"/>
      <c r="AA243" s="33"/>
      <c r="AB243" s="3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</row>
    <row r="244" ht="21.0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3"/>
      <c r="AA244" s="33"/>
      <c r="AB244" s="3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</row>
    <row r="245" ht="21.0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3"/>
      <c r="AA245" s="33"/>
      <c r="AB245" s="3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</row>
    <row r="246" ht="21.0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3"/>
      <c r="AA246" s="33"/>
      <c r="AB246" s="3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</row>
    <row r="247" ht="21.0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3"/>
      <c r="AA247" s="33"/>
      <c r="AB247" s="3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</row>
    <row r="248" ht="21.0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3"/>
      <c r="AA248" s="33"/>
      <c r="AB248" s="3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</row>
    <row r="249" ht="21.0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3"/>
      <c r="AA249" s="33"/>
      <c r="AB249" s="3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</row>
    <row r="250" ht="21.0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3"/>
      <c r="AA250" s="33"/>
      <c r="AB250" s="3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</row>
    <row r="251" ht="21.0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3"/>
      <c r="AA251" s="33"/>
      <c r="AB251" s="3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</row>
    <row r="252" ht="21.0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3"/>
      <c r="AA252" s="33"/>
      <c r="AB252" s="3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</row>
    <row r="253" ht="21.0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3"/>
      <c r="AA253" s="33"/>
      <c r="AB253" s="3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</row>
    <row r="254" ht="21.0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3"/>
      <c r="AA254" s="33"/>
      <c r="AB254" s="3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</row>
    <row r="255" ht="21.0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3"/>
      <c r="AA255" s="33"/>
      <c r="AB255" s="3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</row>
    <row r="256" ht="21.0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3"/>
      <c r="AA256" s="33"/>
      <c r="AB256" s="3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</row>
    <row r="257" ht="21.0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3"/>
      <c r="AA257" s="33"/>
      <c r="AB257" s="3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</row>
    <row r="258" ht="21.0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3"/>
      <c r="AA258" s="33"/>
      <c r="AB258" s="3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</row>
    <row r="259" ht="21.0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3"/>
      <c r="AA259" s="33"/>
      <c r="AB259" s="3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</row>
    <row r="260" ht="21.0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3"/>
      <c r="AA260" s="33"/>
      <c r="AB260" s="3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</row>
    <row r="261" ht="21.0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3"/>
      <c r="AA261" s="33"/>
      <c r="AB261" s="3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</row>
    <row r="262" ht="21.0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3"/>
      <c r="AA262" s="33"/>
      <c r="AB262" s="3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</row>
    <row r="263" ht="21.0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3"/>
      <c r="AA263" s="33"/>
      <c r="AB263" s="3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</row>
    <row r="264" ht="21.0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3"/>
      <c r="AA264" s="33"/>
      <c r="AB264" s="3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</row>
    <row r="265" ht="21.0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3"/>
      <c r="AA265" s="33"/>
      <c r="AB265" s="3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</row>
    <row r="266" ht="21.0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3"/>
      <c r="AA266" s="33"/>
      <c r="AB266" s="3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</row>
    <row r="267" ht="21.0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3"/>
      <c r="AA267" s="33"/>
      <c r="AB267" s="3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</row>
    <row r="268" ht="21.0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3"/>
      <c r="AA268" s="33"/>
      <c r="AB268" s="3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</row>
    <row r="269" ht="21.0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3"/>
      <c r="AA269" s="33"/>
      <c r="AB269" s="3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</row>
    <row r="270" ht="21.0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3"/>
      <c r="AA270" s="33"/>
      <c r="AB270" s="3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</row>
    <row r="271" ht="21.0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3"/>
      <c r="AA271" s="33"/>
      <c r="AB271" s="3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</row>
    <row r="272" ht="21.0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3"/>
      <c r="AA272" s="33"/>
      <c r="AB272" s="3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</row>
    <row r="273" ht="21.0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3"/>
      <c r="AA273" s="33"/>
      <c r="AB273" s="3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</row>
    <row r="274" ht="21.0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3"/>
      <c r="AA274" s="33"/>
      <c r="AB274" s="3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</row>
    <row r="275" ht="21.0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3"/>
      <c r="AA275" s="33"/>
      <c r="AB275" s="3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</row>
    <row r="276" ht="21.0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3"/>
      <c r="AA276" s="33"/>
      <c r="AB276" s="3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</row>
    <row r="277" ht="21.0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3"/>
      <c r="AA277" s="33"/>
      <c r="AB277" s="3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</row>
    <row r="278" ht="21.0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3"/>
      <c r="AA278" s="33"/>
      <c r="AB278" s="3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</row>
    <row r="279" ht="21.0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3"/>
      <c r="AA279" s="33"/>
      <c r="AB279" s="3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</row>
    <row r="280" ht="21.0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3"/>
      <c r="AA280" s="33"/>
      <c r="AB280" s="3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</row>
    <row r="281" ht="21.0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3"/>
      <c r="AA281" s="33"/>
      <c r="AB281" s="3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</row>
    <row r="282" ht="21.0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3"/>
      <c r="AA282" s="33"/>
      <c r="AB282" s="3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</row>
    <row r="283" ht="21.0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3"/>
      <c r="AA283" s="33"/>
      <c r="AB283" s="3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</row>
    <row r="284" ht="21.0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3"/>
      <c r="AA284" s="33"/>
      <c r="AB284" s="3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</row>
    <row r="285" ht="21.0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3"/>
      <c r="AA285" s="33"/>
      <c r="AB285" s="3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</row>
    <row r="286" ht="21.0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3"/>
      <c r="AA286" s="33"/>
      <c r="AB286" s="3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</row>
    <row r="287" ht="21.0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3"/>
      <c r="AA287" s="33"/>
      <c r="AB287" s="3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</row>
    <row r="288" ht="21.0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3"/>
      <c r="AA288" s="33"/>
      <c r="AB288" s="3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</row>
    <row r="289" ht="21.0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3"/>
      <c r="AA289" s="33"/>
      <c r="AB289" s="3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</row>
    <row r="290" ht="21.0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3"/>
      <c r="AA290" s="33"/>
      <c r="AB290" s="3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</row>
    <row r="291" ht="21.0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3"/>
      <c r="AA291" s="33"/>
      <c r="AB291" s="3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</row>
    <row r="292" ht="21.0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3"/>
      <c r="AA292" s="33"/>
      <c r="AB292" s="3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</row>
    <row r="293" ht="21.0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3"/>
      <c r="AA293" s="33"/>
      <c r="AB293" s="3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</row>
    <row r="294" ht="21.0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3"/>
      <c r="AA294" s="33"/>
      <c r="AB294" s="3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</row>
    <row r="295" ht="21.0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3"/>
      <c r="AA295" s="33"/>
      <c r="AB295" s="3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</row>
    <row r="296" ht="21.0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3"/>
      <c r="AA296" s="33"/>
      <c r="AB296" s="3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</row>
    <row r="297" ht="21.0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3"/>
      <c r="AA297" s="33"/>
      <c r="AB297" s="3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</row>
    <row r="298" ht="21.0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3"/>
      <c r="AA298" s="33"/>
      <c r="AB298" s="3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</row>
    <row r="299" ht="21.0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3"/>
      <c r="AA299" s="33"/>
      <c r="AB299" s="3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</row>
    <row r="300" ht="21.0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3"/>
      <c r="AA300" s="33"/>
      <c r="AB300" s="3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</row>
    <row r="301" ht="21.0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3"/>
      <c r="AA301" s="33"/>
      <c r="AB301" s="3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</row>
    <row r="302" ht="21.0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3"/>
      <c r="AA302" s="33"/>
      <c r="AB302" s="3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</row>
    <row r="303" ht="21.0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3"/>
      <c r="AA303" s="33"/>
      <c r="AB303" s="3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</row>
    <row r="304" ht="21.0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3"/>
      <c r="AA304" s="33"/>
      <c r="AB304" s="3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</row>
    <row r="305" ht="21.0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3"/>
      <c r="AA305" s="33"/>
      <c r="AB305" s="3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</row>
    <row r="306" ht="21.0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3"/>
      <c r="AA306" s="33"/>
      <c r="AB306" s="3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</row>
    <row r="307" ht="21.0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3"/>
      <c r="AA307" s="33"/>
      <c r="AB307" s="3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</row>
    <row r="308" ht="21.0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3"/>
      <c r="AA308" s="33"/>
      <c r="AB308" s="3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</row>
    <row r="309" ht="21.0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3"/>
      <c r="AA309" s="33"/>
      <c r="AB309" s="3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</row>
    <row r="310" ht="21.0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3"/>
      <c r="AA310" s="33"/>
      <c r="AB310" s="3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</row>
    <row r="311" ht="21.0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3"/>
      <c r="AA311" s="33"/>
      <c r="AB311" s="3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</row>
    <row r="312" ht="21.0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3"/>
      <c r="AA312" s="33"/>
      <c r="AB312" s="3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</row>
    <row r="313" ht="21.0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3"/>
      <c r="AA313" s="33"/>
      <c r="AB313" s="3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</row>
    <row r="314" ht="21.0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3"/>
      <c r="AA314" s="33"/>
      <c r="AB314" s="3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</row>
    <row r="315" ht="21.0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3"/>
      <c r="AA315" s="33"/>
      <c r="AB315" s="3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</row>
    <row r="316" ht="21.0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3"/>
      <c r="AA316" s="33"/>
      <c r="AB316" s="3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</row>
    <row r="317" ht="21.0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3"/>
      <c r="AA317" s="33"/>
      <c r="AB317" s="3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</row>
    <row r="318" ht="21.0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3"/>
      <c r="AA318" s="33"/>
      <c r="AB318" s="3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</row>
    <row r="319" ht="21.0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3"/>
      <c r="AA319" s="33"/>
      <c r="AB319" s="3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</row>
    <row r="320" ht="21.0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3"/>
      <c r="AA320" s="33"/>
      <c r="AB320" s="3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</row>
    <row r="321" ht="21.0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3"/>
      <c r="AA321" s="33"/>
      <c r="AB321" s="3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</row>
    <row r="322" ht="21.0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3"/>
      <c r="AA322" s="33"/>
      <c r="AB322" s="3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</row>
    <row r="323" ht="21.0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3"/>
      <c r="AA323" s="33"/>
      <c r="AB323" s="3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</row>
    <row r="324" ht="21.0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3"/>
      <c r="AA324" s="33"/>
      <c r="AB324" s="3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</row>
    <row r="325" ht="21.0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3"/>
      <c r="AA325" s="33"/>
      <c r="AB325" s="3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</row>
    <row r="326" ht="21.0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3"/>
      <c r="AA326" s="33"/>
      <c r="AB326" s="3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</row>
    <row r="327" ht="21.0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3"/>
      <c r="AA327" s="33"/>
      <c r="AB327" s="3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</row>
    <row r="328" ht="21.0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3"/>
      <c r="AA328" s="33"/>
      <c r="AB328" s="3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</row>
    <row r="329" ht="21.0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3"/>
      <c r="AA329" s="33"/>
      <c r="AB329" s="3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</row>
    <row r="330" ht="21.0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3"/>
      <c r="AA330" s="33"/>
      <c r="AB330" s="3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</row>
    <row r="331" ht="21.0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3"/>
      <c r="AA331" s="33"/>
      <c r="AB331" s="3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</row>
    <row r="332" ht="21.0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3"/>
      <c r="AA332" s="33"/>
      <c r="AB332" s="3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</row>
    <row r="333" ht="21.0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3"/>
      <c r="AA333" s="33"/>
      <c r="AB333" s="3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</row>
    <row r="334" ht="21.0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3"/>
      <c r="AA334" s="33"/>
      <c r="AB334" s="3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</row>
    <row r="335" ht="21.0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3"/>
      <c r="AA335" s="33"/>
      <c r="AB335" s="3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</row>
    <row r="336" ht="21.0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3"/>
      <c r="AA336" s="33"/>
      <c r="AB336" s="3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</row>
    <row r="337" ht="21.0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3"/>
      <c r="AA337" s="33"/>
      <c r="AB337" s="3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</row>
    <row r="338" ht="21.0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3"/>
      <c r="AA338" s="33"/>
      <c r="AB338" s="3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</row>
    <row r="339" ht="21.0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3"/>
      <c r="AA339" s="33"/>
      <c r="AB339" s="3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</row>
    <row r="340" ht="21.0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3"/>
      <c r="AA340" s="33"/>
      <c r="AB340" s="3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</row>
    <row r="341" ht="21.0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3"/>
      <c r="AA341" s="33"/>
      <c r="AB341" s="3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</row>
    <row r="342" ht="21.0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3"/>
      <c r="AA342" s="33"/>
      <c r="AB342" s="3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</row>
    <row r="343" ht="21.0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3"/>
      <c r="AA343" s="33"/>
      <c r="AB343" s="3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</row>
    <row r="344" ht="21.0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3"/>
      <c r="AA344" s="33"/>
      <c r="AB344" s="3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</row>
    <row r="345" ht="21.0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3"/>
      <c r="AA345" s="33"/>
      <c r="AB345" s="3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</row>
    <row r="346" ht="21.0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3"/>
      <c r="AA346" s="33"/>
      <c r="AB346" s="3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</row>
    <row r="347" ht="21.0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3"/>
      <c r="AA347" s="33"/>
      <c r="AB347" s="3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</row>
    <row r="348" ht="21.0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3"/>
      <c r="AA348" s="33"/>
      <c r="AB348" s="3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</row>
    <row r="349" ht="21.0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3"/>
      <c r="AA349" s="33"/>
      <c r="AB349" s="3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</row>
    <row r="350" ht="21.0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3"/>
      <c r="AA350" s="33"/>
      <c r="AB350" s="3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</row>
    <row r="351" ht="21.0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3"/>
      <c r="AA351" s="33"/>
      <c r="AB351" s="3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</row>
    <row r="352" ht="21.0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3"/>
      <c r="AA352" s="33"/>
      <c r="AB352" s="3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</row>
    <row r="353" ht="21.0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3"/>
      <c r="AA353" s="33"/>
      <c r="AB353" s="3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</row>
    <row r="354" ht="21.0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3"/>
      <c r="AA354" s="33"/>
      <c r="AB354" s="3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</row>
    <row r="355" ht="21.0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3"/>
      <c r="AA355" s="33"/>
      <c r="AB355" s="3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</row>
    <row r="356" ht="21.0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3"/>
      <c r="AA356" s="33"/>
      <c r="AB356" s="3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</row>
    <row r="357" ht="21.0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3"/>
      <c r="AA357" s="33"/>
      <c r="AB357" s="3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</row>
    <row r="358" ht="21.0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3"/>
      <c r="AA358" s="33"/>
      <c r="AB358" s="3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</row>
    <row r="359" ht="21.0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3"/>
      <c r="AA359" s="33"/>
      <c r="AB359" s="3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</row>
    <row r="360" ht="21.0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3"/>
      <c r="AA360" s="33"/>
      <c r="AB360" s="3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</row>
    <row r="361" ht="21.0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3"/>
      <c r="AA361" s="33"/>
      <c r="AB361" s="3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</row>
    <row r="362" ht="21.0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3"/>
      <c r="AA362" s="33"/>
      <c r="AB362" s="3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</row>
    <row r="363" ht="21.0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3"/>
      <c r="AA363" s="33"/>
      <c r="AB363" s="3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</row>
    <row r="364" ht="21.0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3"/>
      <c r="AA364" s="33"/>
      <c r="AB364" s="3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</row>
    <row r="365" ht="21.0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3"/>
      <c r="AA365" s="33"/>
      <c r="AB365" s="3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</row>
    <row r="366" ht="21.0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3"/>
      <c r="AA366" s="33"/>
      <c r="AB366" s="3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</row>
    <row r="367" ht="21.0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3"/>
      <c r="AA367" s="33"/>
      <c r="AB367" s="3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</row>
    <row r="368" ht="21.0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3"/>
      <c r="AA368" s="33"/>
      <c r="AB368" s="3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</row>
    <row r="369" ht="21.0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3"/>
      <c r="AA369" s="33"/>
      <c r="AB369" s="3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</row>
    <row r="370" ht="21.0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3"/>
      <c r="AA370" s="33"/>
      <c r="AB370" s="3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</row>
    <row r="371" ht="21.0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3"/>
      <c r="AA371" s="33"/>
      <c r="AB371" s="3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</row>
    <row r="372" ht="21.0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3"/>
      <c r="AA372" s="33"/>
      <c r="AB372" s="3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</row>
    <row r="373" ht="21.0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3"/>
      <c r="AA373" s="33"/>
      <c r="AB373" s="3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</row>
    <row r="374" ht="21.0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3"/>
      <c r="AA374" s="33"/>
      <c r="AB374" s="3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</row>
    <row r="375" ht="21.0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3"/>
      <c r="AA375" s="33"/>
      <c r="AB375" s="3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</row>
    <row r="376" ht="21.0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3"/>
      <c r="AA376" s="33"/>
      <c r="AB376" s="3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</row>
    <row r="377" ht="21.0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3"/>
      <c r="AA377" s="33"/>
      <c r="AB377" s="3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</row>
    <row r="378" ht="21.0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3"/>
      <c r="AA378" s="33"/>
      <c r="AB378" s="3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</row>
    <row r="379" ht="21.0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3"/>
      <c r="AA379" s="33"/>
      <c r="AB379" s="3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</row>
    <row r="380" ht="21.0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3"/>
      <c r="AA380" s="33"/>
      <c r="AB380" s="3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</row>
    <row r="381" ht="21.0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3"/>
      <c r="AA381" s="33"/>
      <c r="AB381" s="3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</row>
    <row r="382" ht="21.0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3"/>
      <c r="AA382" s="33"/>
      <c r="AB382" s="3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</row>
    <row r="383" ht="21.0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3"/>
      <c r="AA383" s="33"/>
      <c r="AB383" s="3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</row>
    <row r="384" ht="21.0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3"/>
      <c r="AA384" s="33"/>
      <c r="AB384" s="3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</row>
    <row r="385" ht="21.0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3"/>
      <c r="AA385" s="33"/>
      <c r="AB385" s="3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</row>
    <row r="386" ht="21.0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3"/>
      <c r="AA386" s="33"/>
      <c r="AB386" s="3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</row>
    <row r="387" ht="21.0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3"/>
      <c r="AA387" s="33"/>
      <c r="AB387" s="3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</row>
    <row r="388" ht="21.0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3"/>
      <c r="AA388" s="33"/>
      <c r="AB388" s="3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</row>
    <row r="389" ht="21.0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3"/>
      <c r="AA389" s="33"/>
      <c r="AB389" s="3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</row>
    <row r="390" ht="21.0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3"/>
      <c r="AA390" s="33"/>
      <c r="AB390" s="3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</row>
    <row r="391" ht="21.0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3"/>
      <c r="AA391" s="33"/>
      <c r="AB391" s="3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</row>
    <row r="392" ht="21.0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3"/>
      <c r="AA392" s="33"/>
      <c r="AB392" s="3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</row>
    <row r="393" ht="21.0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3"/>
      <c r="AA393" s="33"/>
      <c r="AB393" s="3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</row>
    <row r="394" ht="21.0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3"/>
      <c r="AA394" s="33"/>
      <c r="AB394" s="3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</row>
    <row r="395" ht="21.0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3"/>
      <c r="AA395" s="33"/>
      <c r="AB395" s="3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</row>
    <row r="396" ht="21.0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3"/>
      <c r="AA396" s="33"/>
      <c r="AB396" s="3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</row>
    <row r="397" ht="21.0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3"/>
      <c r="AA397" s="33"/>
      <c r="AB397" s="3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</row>
    <row r="398" ht="21.0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3"/>
      <c r="AA398" s="33"/>
      <c r="AB398" s="3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</row>
    <row r="399" ht="21.0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3"/>
      <c r="AA399" s="33"/>
      <c r="AB399" s="3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</row>
    <row r="400" ht="21.0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3"/>
      <c r="AA400" s="33"/>
      <c r="AB400" s="3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</row>
    <row r="401" ht="21.0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3"/>
      <c r="AA401" s="33"/>
      <c r="AB401" s="3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</row>
    <row r="402" ht="21.0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3"/>
      <c r="AA402" s="33"/>
      <c r="AB402" s="3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</row>
    <row r="403" ht="21.0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3"/>
      <c r="AA403" s="33"/>
      <c r="AB403" s="3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</row>
    <row r="404" ht="21.0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3"/>
      <c r="AA404" s="33"/>
      <c r="AB404" s="3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</row>
    <row r="405" ht="21.0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3"/>
      <c r="AA405" s="33"/>
      <c r="AB405" s="3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</row>
    <row r="406" ht="21.0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3"/>
      <c r="AA406" s="33"/>
      <c r="AB406" s="3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</row>
    <row r="407" ht="21.0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3"/>
      <c r="AA407" s="33"/>
      <c r="AB407" s="3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</row>
    <row r="408" ht="21.0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3"/>
      <c r="AA408" s="33"/>
      <c r="AB408" s="3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</row>
    <row r="409" ht="21.0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3"/>
      <c r="AA409" s="33"/>
      <c r="AB409" s="3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</row>
    <row r="410" ht="21.0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3"/>
      <c r="AA410" s="33"/>
      <c r="AB410" s="3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</row>
    <row r="411" ht="21.0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3"/>
      <c r="AA411" s="33"/>
      <c r="AB411" s="3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</row>
    <row r="412" ht="21.0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3"/>
      <c r="AA412" s="33"/>
      <c r="AB412" s="3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</row>
    <row r="413" ht="21.0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3"/>
      <c r="AA413" s="33"/>
      <c r="AB413" s="3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</row>
    <row r="414" ht="21.0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3"/>
      <c r="AA414" s="33"/>
      <c r="AB414" s="3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</row>
    <row r="415" ht="21.0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3"/>
      <c r="AA415" s="33"/>
      <c r="AB415" s="3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</row>
    <row r="416" ht="21.0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3"/>
      <c r="AA416" s="33"/>
      <c r="AB416" s="3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</row>
    <row r="417" ht="21.0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3"/>
      <c r="AA417" s="33"/>
      <c r="AB417" s="3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</row>
    <row r="418" ht="21.0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3"/>
      <c r="AA418" s="33"/>
      <c r="AB418" s="3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</row>
    <row r="419" ht="21.0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3"/>
      <c r="AA419" s="33"/>
      <c r="AB419" s="3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</row>
    <row r="420" ht="21.0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3"/>
      <c r="AA420" s="33"/>
      <c r="AB420" s="3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</row>
    <row r="421" ht="21.0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3"/>
      <c r="AA421" s="33"/>
      <c r="AB421" s="3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</row>
    <row r="422" ht="21.0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3"/>
      <c r="AA422" s="33"/>
      <c r="AB422" s="3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</row>
    <row r="423" ht="21.0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3"/>
      <c r="AA423" s="33"/>
      <c r="AB423" s="3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</row>
    <row r="424" ht="21.0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3"/>
      <c r="AA424" s="33"/>
      <c r="AB424" s="3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</row>
    <row r="425" ht="21.0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3"/>
      <c r="AA425" s="33"/>
      <c r="AB425" s="3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</row>
    <row r="426" ht="21.0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3"/>
      <c r="AA426" s="33"/>
      <c r="AB426" s="3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</row>
    <row r="427" ht="21.0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3"/>
      <c r="AA427" s="33"/>
      <c r="AB427" s="3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</row>
    <row r="428" ht="21.0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3"/>
      <c r="AA428" s="33"/>
      <c r="AB428" s="3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</row>
    <row r="429" ht="21.0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3"/>
      <c r="AA429" s="33"/>
      <c r="AB429" s="3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</row>
    <row r="430" ht="21.0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3"/>
      <c r="AA430" s="33"/>
      <c r="AB430" s="3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</row>
    <row r="431" ht="21.0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3"/>
      <c r="AA431" s="33"/>
      <c r="AB431" s="3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</row>
    <row r="432" ht="21.0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3"/>
      <c r="AA432" s="33"/>
      <c r="AB432" s="3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</row>
    <row r="433" ht="21.0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3"/>
      <c r="AA433" s="33"/>
      <c r="AB433" s="3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</row>
    <row r="434" ht="21.0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3"/>
      <c r="AA434" s="33"/>
      <c r="AB434" s="3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</row>
    <row r="435" ht="21.0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3"/>
      <c r="AA435" s="33"/>
      <c r="AB435" s="3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</row>
    <row r="436" ht="21.0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3"/>
      <c r="AA436" s="33"/>
      <c r="AB436" s="3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</row>
    <row r="437" ht="21.0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3"/>
      <c r="AA437" s="33"/>
      <c r="AB437" s="3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</row>
    <row r="438" ht="21.0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3"/>
      <c r="AA438" s="33"/>
      <c r="AB438" s="3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</row>
    <row r="439" ht="21.0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3"/>
      <c r="AA439" s="33"/>
      <c r="AB439" s="3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</row>
    <row r="440" ht="21.0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3"/>
      <c r="AA440" s="33"/>
      <c r="AB440" s="3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</row>
    <row r="441" ht="21.0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3"/>
      <c r="AA441" s="33"/>
      <c r="AB441" s="3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</row>
    <row r="442" ht="21.0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3"/>
      <c r="AA442" s="33"/>
      <c r="AB442" s="3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</row>
    <row r="443" ht="21.0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3"/>
      <c r="AA443" s="33"/>
      <c r="AB443" s="3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</row>
    <row r="444" ht="21.0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3"/>
      <c r="AA444" s="33"/>
      <c r="AB444" s="3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</row>
    <row r="445" ht="21.0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3"/>
      <c r="AA445" s="33"/>
      <c r="AB445" s="3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</row>
    <row r="446" ht="21.0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3"/>
      <c r="AA446" s="33"/>
      <c r="AB446" s="3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</row>
    <row r="447" ht="21.0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3"/>
      <c r="AA447" s="33"/>
      <c r="AB447" s="3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</row>
    <row r="448" ht="21.0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3"/>
      <c r="AA448" s="33"/>
      <c r="AB448" s="3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</row>
    <row r="449" ht="21.0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3"/>
      <c r="AA449" s="33"/>
      <c r="AB449" s="3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</row>
    <row r="450" ht="21.0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3"/>
      <c r="AA450" s="33"/>
      <c r="AB450" s="3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</row>
    <row r="451" ht="21.0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3"/>
      <c r="AA451" s="33"/>
      <c r="AB451" s="3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</row>
    <row r="452" ht="21.0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3"/>
      <c r="AA452" s="33"/>
      <c r="AB452" s="3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</row>
    <row r="453" ht="21.0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3"/>
      <c r="AA453" s="33"/>
      <c r="AB453" s="3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</row>
    <row r="454" ht="21.0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3"/>
      <c r="AA454" s="33"/>
      <c r="AB454" s="3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</row>
    <row r="455" ht="21.0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3"/>
      <c r="AA455" s="33"/>
      <c r="AB455" s="3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</row>
    <row r="456" ht="21.0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3"/>
      <c r="AA456" s="33"/>
      <c r="AB456" s="3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</row>
    <row r="457" ht="21.0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3"/>
      <c r="AA457" s="33"/>
      <c r="AB457" s="3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</row>
    <row r="458" ht="21.0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3"/>
      <c r="AA458" s="33"/>
      <c r="AB458" s="3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</row>
    <row r="459" ht="21.0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3"/>
      <c r="AA459" s="33"/>
      <c r="AB459" s="3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</row>
    <row r="460" ht="21.0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3"/>
      <c r="AA460" s="33"/>
      <c r="AB460" s="3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</row>
    <row r="461" ht="21.0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3"/>
      <c r="AA461" s="33"/>
      <c r="AB461" s="3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</row>
    <row r="462" ht="21.0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3"/>
      <c r="AA462" s="33"/>
      <c r="AB462" s="3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</row>
    <row r="463" ht="21.0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3"/>
      <c r="AA463" s="33"/>
      <c r="AB463" s="3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</row>
    <row r="464" ht="21.0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3"/>
      <c r="AA464" s="33"/>
      <c r="AB464" s="3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</row>
    <row r="465" ht="21.0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3"/>
      <c r="AA465" s="33"/>
      <c r="AB465" s="3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</row>
    <row r="466" ht="21.0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3"/>
      <c r="AA466" s="33"/>
      <c r="AB466" s="3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</row>
    <row r="467" ht="21.0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3"/>
      <c r="AA467" s="33"/>
      <c r="AB467" s="3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</row>
    <row r="468" ht="21.0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3"/>
      <c r="AA468" s="33"/>
      <c r="AB468" s="3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</row>
    <row r="469" ht="21.0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3"/>
      <c r="AA469" s="33"/>
      <c r="AB469" s="3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</row>
    <row r="470" ht="21.0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3"/>
      <c r="AA470" s="33"/>
      <c r="AB470" s="3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</row>
    <row r="471" ht="21.0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3"/>
      <c r="AA471" s="33"/>
      <c r="AB471" s="3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</row>
    <row r="472" ht="21.0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3"/>
      <c r="AA472" s="33"/>
      <c r="AB472" s="3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</row>
    <row r="473" ht="21.0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3"/>
      <c r="AA473" s="33"/>
      <c r="AB473" s="3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</row>
    <row r="474" ht="21.0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3"/>
      <c r="AA474" s="33"/>
      <c r="AB474" s="3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</row>
    <row r="475" ht="21.0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3"/>
      <c r="AA475" s="33"/>
      <c r="AB475" s="3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</row>
    <row r="476" ht="21.0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3"/>
      <c r="AA476" s="33"/>
      <c r="AB476" s="3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</row>
    <row r="477" ht="21.0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3"/>
      <c r="AA477" s="33"/>
      <c r="AB477" s="3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</row>
    <row r="478" ht="21.0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3"/>
      <c r="AA478" s="33"/>
      <c r="AB478" s="3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</row>
    <row r="479" ht="21.0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3"/>
      <c r="AA479" s="33"/>
      <c r="AB479" s="3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</row>
    <row r="480" ht="21.0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3"/>
      <c r="AA480" s="33"/>
      <c r="AB480" s="3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</row>
    <row r="481" ht="21.0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3"/>
      <c r="AA481" s="33"/>
      <c r="AB481" s="3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</row>
    <row r="482" ht="21.0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3"/>
      <c r="AA482" s="33"/>
      <c r="AB482" s="3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</row>
    <row r="483" ht="21.0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3"/>
      <c r="AA483" s="33"/>
      <c r="AB483" s="3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</row>
    <row r="484" ht="21.0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3"/>
      <c r="AA484" s="33"/>
      <c r="AB484" s="3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</row>
    <row r="485" ht="21.0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3"/>
      <c r="AA485" s="33"/>
      <c r="AB485" s="3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</row>
    <row r="486" ht="21.0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3"/>
      <c r="AA486" s="33"/>
      <c r="AB486" s="3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</row>
    <row r="487" ht="21.0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3"/>
      <c r="AA487" s="33"/>
      <c r="AB487" s="3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</row>
    <row r="488" ht="21.0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3"/>
      <c r="AA488" s="33"/>
      <c r="AB488" s="3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</row>
    <row r="489" ht="21.0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3"/>
      <c r="AA489" s="33"/>
      <c r="AB489" s="3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</row>
    <row r="490" ht="21.0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3"/>
      <c r="AA490" s="33"/>
      <c r="AB490" s="3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</row>
    <row r="491" ht="21.0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3"/>
      <c r="AA491" s="33"/>
      <c r="AB491" s="3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</row>
    <row r="492" ht="21.0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3"/>
      <c r="AA492" s="33"/>
      <c r="AB492" s="3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</row>
    <row r="493" ht="21.0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3"/>
      <c r="AA493" s="33"/>
      <c r="AB493" s="3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</row>
    <row r="494" ht="21.0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3"/>
      <c r="AA494" s="33"/>
      <c r="AB494" s="3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</row>
    <row r="495" ht="21.0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3"/>
      <c r="AA495" s="33"/>
      <c r="AB495" s="3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</row>
    <row r="496" ht="21.0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3"/>
      <c r="AA496" s="33"/>
      <c r="AB496" s="3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</row>
    <row r="497" ht="21.0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3"/>
      <c r="AA497" s="33"/>
      <c r="AB497" s="3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</row>
    <row r="498" ht="21.0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3"/>
      <c r="AA498" s="33"/>
      <c r="AB498" s="3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</row>
    <row r="499" ht="21.0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3"/>
      <c r="AA499" s="33"/>
      <c r="AB499" s="3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</row>
    <row r="500" ht="21.0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3"/>
      <c r="AA500" s="33"/>
      <c r="AB500" s="3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</row>
    <row r="501" ht="21.0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3"/>
      <c r="AA501" s="33"/>
      <c r="AB501" s="3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</row>
    <row r="502" ht="21.0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3"/>
      <c r="AA502" s="33"/>
      <c r="AB502" s="3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</row>
    <row r="503" ht="21.0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3"/>
      <c r="AA503" s="33"/>
      <c r="AB503" s="3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</row>
    <row r="504" ht="21.0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3"/>
      <c r="AA504" s="33"/>
      <c r="AB504" s="3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</row>
    <row r="505" ht="21.0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3"/>
      <c r="AA505" s="33"/>
      <c r="AB505" s="3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</row>
    <row r="506" ht="21.0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3"/>
      <c r="AA506" s="33"/>
      <c r="AB506" s="3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</row>
    <row r="507" ht="21.0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3"/>
      <c r="AA507" s="33"/>
      <c r="AB507" s="3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</row>
    <row r="508" ht="21.0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3"/>
      <c r="AA508" s="33"/>
      <c r="AB508" s="3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</row>
    <row r="509" ht="21.0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3"/>
      <c r="AA509" s="33"/>
      <c r="AB509" s="3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</row>
    <row r="510" ht="21.0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3"/>
      <c r="AA510" s="33"/>
      <c r="AB510" s="3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</row>
    <row r="511" ht="21.0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3"/>
      <c r="AA511" s="33"/>
      <c r="AB511" s="3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</row>
    <row r="512" ht="21.0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3"/>
      <c r="AA512" s="33"/>
      <c r="AB512" s="3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</row>
    <row r="513" ht="21.0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3"/>
      <c r="AA513" s="33"/>
      <c r="AB513" s="3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</row>
    <row r="514" ht="21.0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3"/>
      <c r="AA514" s="33"/>
      <c r="AB514" s="3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</row>
    <row r="515" ht="21.0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3"/>
      <c r="AA515" s="33"/>
      <c r="AB515" s="3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</row>
    <row r="516" ht="21.0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3"/>
      <c r="AA516" s="33"/>
      <c r="AB516" s="3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</row>
    <row r="517" ht="21.0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3"/>
      <c r="AA517" s="33"/>
      <c r="AB517" s="3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</row>
    <row r="518" ht="21.0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3"/>
      <c r="AA518" s="33"/>
      <c r="AB518" s="3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</row>
    <row r="519" ht="21.0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3"/>
      <c r="AA519" s="33"/>
      <c r="AB519" s="3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</row>
    <row r="520" ht="21.0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3"/>
      <c r="AA520" s="33"/>
      <c r="AB520" s="3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</row>
    <row r="521" ht="21.0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3"/>
      <c r="AA521" s="33"/>
      <c r="AB521" s="3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</row>
    <row r="522" ht="21.0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3"/>
      <c r="AA522" s="33"/>
      <c r="AB522" s="3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</row>
    <row r="523" ht="21.0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3"/>
      <c r="AA523" s="33"/>
      <c r="AB523" s="3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</row>
    <row r="524" ht="21.0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3"/>
      <c r="AA524" s="33"/>
      <c r="AB524" s="3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</row>
    <row r="525" ht="21.0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3"/>
      <c r="AA525" s="33"/>
      <c r="AB525" s="3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</row>
    <row r="526" ht="21.0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3"/>
      <c r="AA526" s="33"/>
      <c r="AB526" s="3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</row>
    <row r="527" ht="21.0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3"/>
      <c r="AA527" s="33"/>
      <c r="AB527" s="3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</row>
    <row r="528" ht="21.0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3"/>
      <c r="AA528" s="33"/>
      <c r="AB528" s="3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</row>
    <row r="529" ht="21.0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3"/>
      <c r="AA529" s="33"/>
      <c r="AB529" s="3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</row>
    <row r="530" ht="21.0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3"/>
      <c r="AA530" s="33"/>
      <c r="AB530" s="3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</row>
    <row r="531" ht="21.0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3"/>
      <c r="AA531" s="33"/>
      <c r="AB531" s="3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</row>
    <row r="532" ht="21.0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3"/>
      <c r="AA532" s="33"/>
      <c r="AB532" s="3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</row>
    <row r="533" ht="21.0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3"/>
      <c r="AA533" s="33"/>
      <c r="AB533" s="3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</row>
    <row r="534" ht="21.0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3"/>
      <c r="AA534" s="33"/>
      <c r="AB534" s="3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</row>
    <row r="535" ht="21.0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3"/>
      <c r="AA535" s="33"/>
      <c r="AB535" s="3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</row>
    <row r="536" ht="21.0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3"/>
      <c r="AA536" s="33"/>
      <c r="AB536" s="3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</row>
    <row r="537" ht="21.0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3"/>
      <c r="AA537" s="33"/>
      <c r="AB537" s="3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</row>
    <row r="538" ht="21.0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3"/>
      <c r="AA538" s="33"/>
      <c r="AB538" s="3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</row>
    <row r="539" ht="21.0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3"/>
      <c r="AA539" s="33"/>
      <c r="AB539" s="3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</row>
    <row r="540" ht="21.0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3"/>
      <c r="AA540" s="33"/>
      <c r="AB540" s="3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</row>
    <row r="541" ht="21.0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3"/>
      <c r="AA541" s="33"/>
      <c r="AB541" s="3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</row>
    <row r="542" ht="21.0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3"/>
      <c r="AA542" s="33"/>
      <c r="AB542" s="3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</row>
    <row r="543" ht="21.0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3"/>
      <c r="AA543" s="33"/>
      <c r="AB543" s="3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</row>
    <row r="544" ht="21.0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3"/>
      <c r="AA544" s="33"/>
      <c r="AB544" s="3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</row>
    <row r="545" ht="21.0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3"/>
      <c r="AA545" s="33"/>
      <c r="AB545" s="3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</row>
    <row r="546" ht="21.0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3"/>
      <c r="AA546" s="33"/>
      <c r="AB546" s="3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</row>
    <row r="547" ht="21.0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3"/>
      <c r="AA547" s="33"/>
      <c r="AB547" s="3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</row>
    <row r="548" ht="21.0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3"/>
      <c r="AA548" s="33"/>
      <c r="AB548" s="3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</row>
    <row r="549" ht="21.0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3"/>
      <c r="AA549" s="33"/>
      <c r="AB549" s="3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</row>
    <row r="550" ht="21.0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3"/>
      <c r="AA550" s="33"/>
      <c r="AB550" s="3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</row>
    <row r="551" ht="21.0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3"/>
      <c r="AA551" s="33"/>
      <c r="AB551" s="3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</row>
    <row r="552" ht="21.0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3"/>
      <c r="AA552" s="33"/>
      <c r="AB552" s="3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</row>
    <row r="553" ht="21.0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3"/>
      <c r="AA553" s="33"/>
      <c r="AB553" s="3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</row>
    <row r="554" ht="21.0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3"/>
      <c r="AA554" s="33"/>
      <c r="AB554" s="3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</row>
    <row r="555" ht="21.0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3"/>
      <c r="AA555" s="33"/>
      <c r="AB555" s="3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</row>
    <row r="556" ht="21.0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3"/>
      <c r="AA556" s="33"/>
      <c r="AB556" s="3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</row>
    <row r="557" ht="21.0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3"/>
      <c r="AA557" s="33"/>
      <c r="AB557" s="3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</row>
    <row r="558" ht="21.0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3"/>
      <c r="AA558" s="33"/>
      <c r="AB558" s="3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</row>
    <row r="559" ht="21.0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3"/>
      <c r="AA559" s="33"/>
      <c r="AB559" s="3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</row>
    <row r="560" ht="21.0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3"/>
      <c r="AA560" s="33"/>
      <c r="AB560" s="3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</row>
    <row r="561" ht="21.0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3"/>
      <c r="AA561" s="33"/>
      <c r="AB561" s="3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</row>
    <row r="562" ht="21.0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3"/>
      <c r="AA562" s="33"/>
      <c r="AB562" s="3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</row>
    <row r="563" ht="21.0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3"/>
      <c r="AA563" s="33"/>
      <c r="AB563" s="3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</row>
    <row r="564" ht="21.0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3"/>
      <c r="AA564" s="33"/>
      <c r="AB564" s="3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</row>
    <row r="565" ht="21.0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3"/>
      <c r="AA565" s="33"/>
      <c r="AB565" s="3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</row>
    <row r="566" ht="21.0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3"/>
      <c r="AA566" s="33"/>
      <c r="AB566" s="3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</row>
    <row r="567" ht="21.0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3"/>
      <c r="AA567" s="33"/>
      <c r="AB567" s="3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</row>
    <row r="568" ht="21.0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3"/>
      <c r="AA568" s="33"/>
      <c r="AB568" s="3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</row>
    <row r="569" ht="21.0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3"/>
      <c r="AA569" s="33"/>
      <c r="AB569" s="3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</row>
    <row r="570" ht="21.0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3"/>
      <c r="AA570" s="33"/>
      <c r="AB570" s="3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</row>
    <row r="571" ht="21.0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3"/>
      <c r="AA571" s="33"/>
      <c r="AB571" s="3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</row>
    <row r="572" ht="21.0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3"/>
      <c r="AA572" s="33"/>
      <c r="AB572" s="3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</row>
    <row r="573" ht="21.0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3"/>
      <c r="AA573" s="33"/>
      <c r="AB573" s="3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</row>
    <row r="574" ht="21.0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3"/>
      <c r="AA574" s="33"/>
      <c r="AB574" s="3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</row>
    <row r="575" ht="21.0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3"/>
      <c r="AA575" s="33"/>
      <c r="AB575" s="3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</row>
    <row r="576" ht="21.0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3"/>
      <c r="AA576" s="33"/>
      <c r="AB576" s="3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</row>
    <row r="577" ht="21.0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3"/>
      <c r="AA577" s="33"/>
      <c r="AB577" s="3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</row>
    <row r="578" ht="21.0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3"/>
      <c r="AA578" s="33"/>
      <c r="AB578" s="3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</row>
    <row r="579" ht="21.0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3"/>
      <c r="AA579" s="33"/>
      <c r="AB579" s="3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</row>
    <row r="580" ht="21.0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3"/>
      <c r="AA580" s="33"/>
      <c r="AB580" s="3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</row>
    <row r="581" ht="21.0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3"/>
      <c r="AA581" s="33"/>
      <c r="AB581" s="3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</row>
    <row r="582" ht="21.0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3"/>
      <c r="AA582" s="33"/>
      <c r="AB582" s="3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</row>
    <row r="583" ht="21.0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3"/>
      <c r="AA583" s="33"/>
      <c r="AB583" s="3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</row>
    <row r="584" ht="21.0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3"/>
      <c r="AA584" s="33"/>
      <c r="AB584" s="3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</row>
    <row r="585" ht="21.0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3"/>
      <c r="AA585" s="33"/>
      <c r="AB585" s="3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</row>
    <row r="586" ht="21.0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3"/>
      <c r="AA586" s="33"/>
      <c r="AB586" s="3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</row>
    <row r="587" ht="21.0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3"/>
      <c r="AA587" s="33"/>
      <c r="AB587" s="3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</row>
    <row r="588" ht="21.0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3"/>
      <c r="AA588" s="33"/>
      <c r="AB588" s="3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</row>
    <row r="589" ht="21.0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3"/>
      <c r="AA589" s="33"/>
      <c r="AB589" s="3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</row>
    <row r="590" ht="21.0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3"/>
      <c r="AA590" s="33"/>
      <c r="AB590" s="3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</row>
    <row r="591" ht="21.0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3"/>
      <c r="AA591" s="33"/>
      <c r="AB591" s="3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</row>
    <row r="592" ht="21.0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3"/>
      <c r="AA592" s="33"/>
      <c r="AB592" s="3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</row>
    <row r="593" ht="21.0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3"/>
      <c r="AA593" s="33"/>
      <c r="AB593" s="3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</row>
    <row r="594" ht="21.0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3"/>
      <c r="AA594" s="33"/>
      <c r="AB594" s="3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</row>
    <row r="595" ht="21.0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3"/>
      <c r="AA595" s="33"/>
      <c r="AB595" s="3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</row>
    <row r="596" ht="21.0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3"/>
      <c r="AA596" s="33"/>
      <c r="AB596" s="3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</row>
    <row r="597" ht="21.0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3"/>
      <c r="AA597" s="33"/>
      <c r="AB597" s="3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</row>
    <row r="598" ht="21.0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3"/>
      <c r="AA598" s="33"/>
      <c r="AB598" s="3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</row>
    <row r="599" ht="21.0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3"/>
      <c r="AA599" s="33"/>
      <c r="AB599" s="3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</row>
    <row r="600" ht="21.0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3"/>
      <c r="AA600" s="33"/>
      <c r="AB600" s="3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</row>
    <row r="601" ht="21.0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3"/>
      <c r="AA601" s="33"/>
      <c r="AB601" s="3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</row>
    <row r="602" ht="21.0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3"/>
      <c r="AA602" s="33"/>
      <c r="AB602" s="3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</row>
    <row r="603" ht="21.0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3"/>
      <c r="AA603" s="33"/>
      <c r="AB603" s="3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</row>
    <row r="604" ht="21.0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3"/>
      <c r="AA604" s="33"/>
      <c r="AB604" s="3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</row>
    <row r="605" ht="21.0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3"/>
      <c r="AA605" s="33"/>
      <c r="AB605" s="3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</row>
    <row r="606" ht="21.0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3"/>
      <c r="AA606" s="33"/>
      <c r="AB606" s="3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</row>
    <row r="607" ht="21.0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3"/>
      <c r="AA607" s="33"/>
      <c r="AB607" s="3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</row>
    <row r="608" ht="21.0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3"/>
      <c r="AA608" s="33"/>
      <c r="AB608" s="3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</row>
    <row r="609" ht="21.0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3"/>
      <c r="AA609" s="33"/>
      <c r="AB609" s="3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</row>
    <row r="610" ht="21.0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3"/>
      <c r="AA610" s="33"/>
      <c r="AB610" s="3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</row>
    <row r="611" ht="21.0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3"/>
      <c r="AA611" s="33"/>
      <c r="AB611" s="3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</row>
    <row r="612" ht="21.0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3"/>
      <c r="AA612" s="33"/>
      <c r="AB612" s="3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</row>
    <row r="613" ht="21.0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3"/>
      <c r="AA613" s="33"/>
      <c r="AB613" s="3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</row>
    <row r="614" ht="21.0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3"/>
      <c r="AA614" s="33"/>
      <c r="AB614" s="3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</row>
    <row r="615" ht="21.0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3"/>
      <c r="AA615" s="33"/>
      <c r="AB615" s="3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</row>
    <row r="616" ht="21.0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3"/>
      <c r="AA616" s="33"/>
      <c r="AB616" s="3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</row>
    <row r="617" ht="21.0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3"/>
      <c r="AA617" s="33"/>
      <c r="AB617" s="3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</row>
    <row r="618" ht="21.0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3"/>
      <c r="AA618" s="33"/>
      <c r="AB618" s="3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</row>
    <row r="619" ht="21.0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3"/>
      <c r="AA619" s="33"/>
      <c r="AB619" s="3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</row>
    <row r="620" ht="21.0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3"/>
      <c r="AA620" s="33"/>
      <c r="AB620" s="3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</row>
    <row r="621" ht="21.0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3"/>
      <c r="AA621" s="33"/>
      <c r="AB621" s="3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</row>
    <row r="622" ht="21.0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3"/>
      <c r="AA622" s="33"/>
      <c r="AB622" s="3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</row>
    <row r="623" ht="21.0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3"/>
      <c r="AA623" s="33"/>
      <c r="AB623" s="3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</row>
    <row r="624" ht="21.0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3"/>
      <c r="AA624" s="33"/>
      <c r="AB624" s="3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</row>
    <row r="625" ht="21.0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3"/>
      <c r="AA625" s="33"/>
      <c r="AB625" s="3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</row>
    <row r="626" ht="21.0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3"/>
      <c r="AA626" s="33"/>
      <c r="AB626" s="3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</row>
    <row r="627" ht="21.0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3"/>
      <c r="AA627" s="33"/>
      <c r="AB627" s="3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</row>
    <row r="628" ht="21.0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3"/>
      <c r="AA628" s="33"/>
      <c r="AB628" s="3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</row>
    <row r="629" ht="21.0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3"/>
      <c r="AA629" s="33"/>
      <c r="AB629" s="3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</row>
    <row r="630" ht="21.0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3"/>
      <c r="AA630" s="33"/>
      <c r="AB630" s="3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</row>
    <row r="631" ht="21.0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3"/>
      <c r="AA631" s="33"/>
      <c r="AB631" s="3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</row>
    <row r="632" ht="21.0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3"/>
      <c r="AA632" s="33"/>
      <c r="AB632" s="3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</row>
    <row r="633" ht="21.0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3"/>
      <c r="AA633" s="33"/>
      <c r="AB633" s="3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</row>
    <row r="634" ht="21.0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3"/>
      <c r="AA634" s="33"/>
      <c r="AB634" s="3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</row>
    <row r="635" ht="21.0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3"/>
      <c r="AA635" s="33"/>
      <c r="AB635" s="3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</row>
    <row r="636" ht="21.0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3"/>
      <c r="AA636" s="33"/>
      <c r="AB636" s="3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</row>
    <row r="637" ht="21.0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3"/>
      <c r="AA637" s="33"/>
      <c r="AB637" s="3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</row>
    <row r="638" ht="21.0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3"/>
      <c r="AA638" s="33"/>
      <c r="AB638" s="3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</row>
    <row r="639" ht="21.0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3"/>
      <c r="AA639" s="33"/>
      <c r="AB639" s="3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</row>
    <row r="640" ht="21.0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3"/>
      <c r="AA640" s="33"/>
      <c r="AB640" s="3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</row>
    <row r="641" ht="21.0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3"/>
      <c r="AA641" s="33"/>
      <c r="AB641" s="3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</row>
    <row r="642" ht="21.0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3"/>
      <c r="AA642" s="33"/>
      <c r="AB642" s="3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</row>
    <row r="643" ht="21.0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3"/>
      <c r="AA643" s="33"/>
      <c r="AB643" s="3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</row>
    <row r="644" ht="21.0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3"/>
      <c r="AA644" s="33"/>
      <c r="AB644" s="3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</row>
    <row r="645" ht="21.0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3"/>
      <c r="AA645" s="33"/>
      <c r="AB645" s="3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</row>
    <row r="646" ht="21.0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3"/>
      <c r="AA646" s="33"/>
      <c r="AB646" s="3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</row>
    <row r="647" ht="21.0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3"/>
      <c r="AA647" s="33"/>
      <c r="AB647" s="3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</row>
    <row r="648" ht="21.0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3"/>
      <c r="AA648" s="33"/>
      <c r="AB648" s="3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</row>
    <row r="649" ht="21.0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3"/>
      <c r="AA649" s="33"/>
      <c r="AB649" s="3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</row>
    <row r="650" ht="21.0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3"/>
      <c r="AA650" s="33"/>
      <c r="AB650" s="3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</row>
    <row r="651" ht="21.0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3"/>
      <c r="AA651" s="33"/>
      <c r="AB651" s="3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</row>
    <row r="652" ht="21.0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3"/>
      <c r="AA652" s="33"/>
      <c r="AB652" s="3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</row>
    <row r="653" ht="21.0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3"/>
      <c r="AA653" s="33"/>
      <c r="AB653" s="3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</row>
    <row r="654" ht="21.0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3"/>
      <c r="AA654" s="33"/>
      <c r="AB654" s="3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</row>
    <row r="655" ht="21.0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3"/>
      <c r="AA655" s="33"/>
      <c r="AB655" s="3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</row>
    <row r="656" ht="21.0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3"/>
      <c r="AA656" s="33"/>
      <c r="AB656" s="3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</row>
    <row r="657" ht="21.0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3"/>
      <c r="AA657" s="33"/>
      <c r="AB657" s="3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</row>
    <row r="658" ht="21.0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3"/>
      <c r="AA658" s="33"/>
      <c r="AB658" s="3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</row>
    <row r="659" ht="21.0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3"/>
      <c r="AA659" s="33"/>
      <c r="AB659" s="3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</row>
    <row r="660" ht="21.0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3"/>
      <c r="AA660" s="33"/>
      <c r="AB660" s="3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</row>
    <row r="661" ht="21.0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3"/>
      <c r="AA661" s="33"/>
      <c r="AB661" s="3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</row>
    <row r="662" ht="21.0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3"/>
      <c r="AA662" s="33"/>
      <c r="AB662" s="3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</row>
    <row r="663" ht="21.0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3"/>
      <c r="AA663" s="33"/>
      <c r="AB663" s="3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</row>
    <row r="664" ht="21.0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3"/>
      <c r="AA664" s="33"/>
      <c r="AB664" s="3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</row>
    <row r="665" ht="21.0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3"/>
      <c r="AA665" s="33"/>
      <c r="AB665" s="3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</row>
    <row r="666" ht="21.0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3"/>
      <c r="AA666" s="33"/>
      <c r="AB666" s="3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</row>
    <row r="667" ht="21.0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3"/>
      <c r="AA667" s="33"/>
      <c r="AB667" s="3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</row>
    <row r="668" ht="21.0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3"/>
      <c r="AA668" s="33"/>
      <c r="AB668" s="3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</row>
    <row r="669" ht="21.0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3"/>
      <c r="AA669" s="33"/>
      <c r="AB669" s="3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</row>
    <row r="670" ht="21.0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3"/>
      <c r="AA670" s="33"/>
      <c r="AB670" s="3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</row>
    <row r="671" ht="21.0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3"/>
      <c r="AA671" s="33"/>
      <c r="AB671" s="3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</row>
    <row r="672" ht="21.0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3"/>
      <c r="AA672" s="33"/>
      <c r="AB672" s="3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</row>
    <row r="673" ht="21.0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3"/>
      <c r="AA673" s="33"/>
      <c r="AB673" s="3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</row>
    <row r="674" ht="21.0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3"/>
      <c r="AA674" s="33"/>
      <c r="AB674" s="3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</row>
    <row r="675" ht="21.0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3"/>
      <c r="AA675" s="33"/>
      <c r="AB675" s="3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</row>
    <row r="676" ht="21.0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3"/>
      <c r="AA676" s="33"/>
      <c r="AB676" s="3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</row>
    <row r="677" ht="21.0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3"/>
      <c r="AA677" s="33"/>
      <c r="AB677" s="3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</row>
    <row r="678" ht="21.0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3"/>
      <c r="AA678" s="33"/>
      <c r="AB678" s="3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</row>
    <row r="679" ht="21.0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3"/>
      <c r="AA679" s="33"/>
      <c r="AB679" s="3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</row>
    <row r="680" ht="21.0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3"/>
      <c r="AA680" s="33"/>
      <c r="AB680" s="3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</row>
    <row r="681" ht="21.0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3"/>
      <c r="AA681" s="33"/>
      <c r="AB681" s="3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</row>
    <row r="682" ht="21.0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3"/>
      <c r="AA682" s="33"/>
      <c r="AB682" s="3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</row>
    <row r="683" ht="21.0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3"/>
      <c r="AA683" s="33"/>
      <c r="AB683" s="3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</row>
    <row r="684" ht="21.0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3"/>
      <c r="AA684" s="33"/>
      <c r="AB684" s="3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</row>
    <row r="685" ht="21.0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3"/>
      <c r="AA685" s="33"/>
      <c r="AB685" s="3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</row>
    <row r="686" ht="21.0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3"/>
      <c r="AA686" s="33"/>
      <c r="AB686" s="3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</row>
    <row r="687" ht="21.0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3"/>
      <c r="AA687" s="33"/>
      <c r="AB687" s="3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</row>
    <row r="688" ht="21.0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3"/>
      <c r="AA688" s="33"/>
      <c r="AB688" s="3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</row>
    <row r="689" ht="21.0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3"/>
      <c r="AA689" s="33"/>
      <c r="AB689" s="3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</row>
    <row r="690" ht="21.0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3"/>
      <c r="AA690" s="33"/>
      <c r="AB690" s="3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</row>
    <row r="691" ht="21.0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3"/>
      <c r="AA691" s="33"/>
      <c r="AB691" s="3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</row>
    <row r="692" ht="21.0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3"/>
      <c r="AA692" s="33"/>
      <c r="AB692" s="3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</row>
    <row r="693" ht="21.0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3"/>
      <c r="AA693" s="33"/>
      <c r="AB693" s="3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</row>
    <row r="694" ht="21.0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3"/>
      <c r="AA694" s="33"/>
      <c r="AB694" s="3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</row>
    <row r="695" ht="21.0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3"/>
      <c r="AA695" s="33"/>
      <c r="AB695" s="3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</row>
    <row r="696" ht="21.0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3"/>
      <c r="AA696" s="33"/>
      <c r="AB696" s="3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</row>
    <row r="697" ht="21.0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3"/>
      <c r="AA697" s="33"/>
      <c r="AB697" s="3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</row>
    <row r="698" ht="21.0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3"/>
      <c r="AA698" s="33"/>
      <c r="AB698" s="3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</row>
    <row r="699" ht="21.0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3"/>
      <c r="AA699" s="33"/>
      <c r="AB699" s="3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</row>
    <row r="700" ht="21.0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3"/>
      <c r="AA700" s="33"/>
      <c r="AB700" s="3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</row>
    <row r="701" ht="21.0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3"/>
      <c r="AA701" s="33"/>
      <c r="AB701" s="3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</row>
    <row r="702" ht="21.0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3"/>
      <c r="AA702" s="33"/>
      <c r="AB702" s="3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</row>
    <row r="703" ht="21.0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3"/>
      <c r="AA703" s="33"/>
      <c r="AB703" s="3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</row>
    <row r="704" ht="21.0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3"/>
      <c r="AA704" s="33"/>
      <c r="AB704" s="3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</row>
    <row r="705" ht="21.0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3"/>
      <c r="AA705" s="33"/>
      <c r="AB705" s="3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</row>
    <row r="706" ht="21.0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3"/>
      <c r="AA706" s="33"/>
      <c r="AB706" s="3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</row>
    <row r="707" ht="21.0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3"/>
      <c r="AA707" s="33"/>
      <c r="AB707" s="3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</row>
    <row r="708" ht="21.0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3"/>
      <c r="AA708" s="33"/>
      <c r="AB708" s="3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</row>
    <row r="709" ht="21.0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3"/>
      <c r="AA709" s="33"/>
      <c r="AB709" s="3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</row>
    <row r="710" ht="21.0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3"/>
      <c r="AA710" s="33"/>
      <c r="AB710" s="3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</row>
    <row r="711" ht="21.0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3"/>
      <c r="AA711" s="33"/>
      <c r="AB711" s="3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</row>
    <row r="712" ht="21.0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3"/>
      <c r="AA712" s="33"/>
      <c r="AB712" s="3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</row>
    <row r="713" ht="21.0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3"/>
      <c r="AA713" s="33"/>
      <c r="AB713" s="3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</row>
    <row r="714" ht="21.0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3"/>
      <c r="AA714" s="33"/>
      <c r="AB714" s="3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</row>
    <row r="715" ht="21.0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3"/>
      <c r="AA715" s="33"/>
      <c r="AB715" s="3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</row>
    <row r="716" ht="21.0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3"/>
      <c r="AA716" s="33"/>
      <c r="AB716" s="3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</row>
    <row r="717" ht="21.0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3"/>
      <c r="AA717" s="33"/>
      <c r="AB717" s="3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</row>
    <row r="718" ht="21.0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3"/>
      <c r="AA718" s="33"/>
      <c r="AB718" s="3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</row>
    <row r="719" ht="21.0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3"/>
      <c r="AA719" s="33"/>
      <c r="AB719" s="3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</row>
    <row r="720" ht="21.0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3"/>
      <c r="AA720" s="33"/>
      <c r="AB720" s="3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</row>
    <row r="721" ht="21.0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3"/>
      <c r="AA721" s="33"/>
      <c r="AB721" s="3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</row>
    <row r="722" ht="21.0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3"/>
      <c r="AA722" s="33"/>
      <c r="AB722" s="3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</row>
    <row r="723" ht="21.0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3"/>
      <c r="AA723" s="33"/>
      <c r="AB723" s="3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</row>
    <row r="724" ht="21.0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3"/>
      <c r="AA724" s="33"/>
      <c r="AB724" s="3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</row>
    <row r="725" ht="21.0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3"/>
      <c r="AA725" s="33"/>
      <c r="AB725" s="3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</row>
    <row r="726" ht="21.0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3"/>
      <c r="AA726" s="33"/>
      <c r="AB726" s="3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</row>
    <row r="727" ht="21.0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3"/>
      <c r="AA727" s="33"/>
      <c r="AB727" s="3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</row>
    <row r="728" ht="21.0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3"/>
      <c r="AA728" s="33"/>
      <c r="AB728" s="3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</row>
    <row r="729" ht="21.0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3"/>
      <c r="AA729" s="33"/>
      <c r="AB729" s="3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</row>
    <row r="730" ht="21.0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3"/>
      <c r="AA730" s="33"/>
      <c r="AB730" s="3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</row>
    <row r="731" ht="21.0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3"/>
      <c r="AA731" s="33"/>
      <c r="AB731" s="3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</row>
    <row r="732" ht="21.0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3"/>
      <c r="AA732" s="33"/>
      <c r="AB732" s="3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</row>
    <row r="733" ht="21.0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3"/>
      <c r="AA733" s="33"/>
      <c r="AB733" s="3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</row>
    <row r="734" ht="21.0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3"/>
      <c r="AA734" s="33"/>
      <c r="AB734" s="3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</row>
    <row r="735" ht="21.0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3"/>
      <c r="AA735" s="33"/>
      <c r="AB735" s="3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</row>
    <row r="736" ht="21.0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3"/>
      <c r="AA736" s="33"/>
      <c r="AB736" s="3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</row>
    <row r="737" ht="21.0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3"/>
      <c r="AA737" s="33"/>
      <c r="AB737" s="3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</row>
    <row r="738" ht="21.0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3"/>
      <c r="AA738" s="33"/>
      <c r="AB738" s="3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</row>
    <row r="739" ht="21.0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3"/>
      <c r="AA739" s="33"/>
      <c r="AB739" s="3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</row>
    <row r="740" ht="21.0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3"/>
      <c r="AA740" s="33"/>
      <c r="AB740" s="3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</row>
    <row r="741" ht="21.0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3"/>
      <c r="AA741" s="33"/>
      <c r="AB741" s="3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</row>
    <row r="742" ht="21.0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3"/>
      <c r="AA742" s="33"/>
      <c r="AB742" s="3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</row>
    <row r="743" ht="21.0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3"/>
      <c r="AA743" s="33"/>
      <c r="AB743" s="3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</row>
    <row r="744" ht="21.0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3"/>
      <c r="AA744" s="33"/>
      <c r="AB744" s="3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</row>
    <row r="745" ht="21.0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3"/>
      <c r="AA745" s="33"/>
      <c r="AB745" s="3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</row>
    <row r="746" ht="21.0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3"/>
      <c r="AA746" s="33"/>
      <c r="AB746" s="3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</row>
    <row r="747" ht="21.0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3"/>
      <c r="AA747" s="33"/>
      <c r="AB747" s="3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</row>
    <row r="748" ht="21.0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3"/>
      <c r="AA748" s="33"/>
      <c r="AB748" s="3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</row>
    <row r="749" ht="21.0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3"/>
      <c r="AA749" s="33"/>
      <c r="AB749" s="3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</row>
    <row r="750" ht="21.0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3"/>
      <c r="AA750" s="33"/>
      <c r="AB750" s="3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</row>
    <row r="751" ht="21.0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3"/>
      <c r="AA751" s="33"/>
      <c r="AB751" s="3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</row>
    <row r="752" ht="21.0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3"/>
      <c r="AA752" s="33"/>
      <c r="AB752" s="3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</row>
    <row r="753" ht="21.0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3"/>
      <c r="AA753" s="33"/>
      <c r="AB753" s="3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</row>
    <row r="754" ht="21.0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3"/>
      <c r="AA754" s="33"/>
      <c r="AB754" s="3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</row>
    <row r="755" ht="21.0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3"/>
      <c r="AA755" s="33"/>
      <c r="AB755" s="3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</row>
    <row r="756" ht="21.0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3"/>
      <c r="AA756" s="33"/>
      <c r="AB756" s="3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</row>
    <row r="757" ht="21.0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3"/>
      <c r="AA757" s="33"/>
      <c r="AB757" s="3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</row>
    <row r="758" ht="21.0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3"/>
      <c r="AA758" s="33"/>
      <c r="AB758" s="3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</row>
    <row r="759" ht="21.0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3"/>
      <c r="AA759" s="33"/>
      <c r="AB759" s="3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</row>
    <row r="760" ht="21.0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3"/>
      <c r="AA760" s="33"/>
      <c r="AB760" s="3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</row>
    <row r="761" ht="21.0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3"/>
      <c r="AA761" s="33"/>
      <c r="AB761" s="3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</row>
    <row r="762" ht="21.0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3"/>
      <c r="AA762" s="33"/>
      <c r="AB762" s="3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</row>
    <row r="763" ht="21.0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3"/>
      <c r="AA763" s="33"/>
      <c r="AB763" s="3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</row>
    <row r="764" ht="21.0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3"/>
      <c r="AA764" s="33"/>
      <c r="AB764" s="3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</row>
    <row r="765" ht="21.0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3"/>
      <c r="AA765" s="33"/>
      <c r="AB765" s="3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</row>
    <row r="766" ht="21.0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3"/>
      <c r="AA766" s="33"/>
      <c r="AB766" s="3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</row>
    <row r="767" ht="21.0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3"/>
      <c r="AA767" s="33"/>
      <c r="AB767" s="3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</row>
    <row r="768" ht="21.0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3"/>
      <c r="AA768" s="33"/>
      <c r="AB768" s="3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</row>
    <row r="769" ht="21.0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3"/>
      <c r="AA769" s="33"/>
      <c r="AB769" s="3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</row>
    <row r="770" ht="21.0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3"/>
      <c r="AA770" s="33"/>
      <c r="AB770" s="3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</row>
    <row r="771" ht="21.0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3"/>
      <c r="AA771" s="33"/>
      <c r="AB771" s="3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</row>
    <row r="772" ht="21.0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3"/>
      <c r="AA772" s="33"/>
      <c r="AB772" s="3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</row>
    <row r="773" ht="21.0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3"/>
      <c r="AA773" s="33"/>
      <c r="AB773" s="3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</row>
    <row r="774" ht="21.0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3"/>
      <c r="AA774" s="33"/>
      <c r="AB774" s="3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</row>
    <row r="775" ht="21.0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3"/>
      <c r="AA775" s="33"/>
      <c r="AB775" s="3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</row>
    <row r="776" ht="21.0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3"/>
      <c r="AA776" s="33"/>
      <c r="AB776" s="3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</row>
    <row r="777" ht="21.0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3"/>
      <c r="AA777" s="33"/>
      <c r="AB777" s="3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</row>
    <row r="778" ht="21.0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3"/>
      <c r="AA778" s="33"/>
      <c r="AB778" s="3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</row>
    <row r="779" ht="21.0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3"/>
      <c r="AA779" s="33"/>
      <c r="AB779" s="3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</row>
    <row r="780" ht="21.0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3"/>
      <c r="AA780" s="33"/>
      <c r="AB780" s="3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</row>
    <row r="781" ht="21.0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3"/>
      <c r="AA781" s="33"/>
      <c r="AB781" s="3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</row>
    <row r="782" ht="21.0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3"/>
      <c r="AA782" s="33"/>
      <c r="AB782" s="3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</row>
    <row r="783" ht="21.0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3"/>
      <c r="AA783" s="33"/>
      <c r="AB783" s="3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</row>
    <row r="784" ht="21.0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3"/>
      <c r="AA784" s="33"/>
      <c r="AB784" s="3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</row>
    <row r="785" ht="21.0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3"/>
      <c r="AA785" s="33"/>
      <c r="AB785" s="3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</row>
    <row r="786" ht="21.0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3"/>
      <c r="AA786" s="33"/>
      <c r="AB786" s="3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</row>
    <row r="787" ht="21.0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3"/>
      <c r="AA787" s="33"/>
      <c r="AB787" s="3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</row>
    <row r="788" ht="21.0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3"/>
      <c r="AA788" s="33"/>
      <c r="AB788" s="3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</row>
    <row r="789" ht="21.0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3"/>
      <c r="AA789" s="33"/>
      <c r="AB789" s="3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</row>
    <row r="790" ht="21.0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3"/>
      <c r="AA790" s="33"/>
      <c r="AB790" s="3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</row>
    <row r="791" ht="21.0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3"/>
      <c r="AA791" s="33"/>
      <c r="AB791" s="3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</row>
    <row r="792" ht="21.0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3"/>
      <c r="AA792" s="33"/>
      <c r="AB792" s="3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</row>
    <row r="793" ht="21.0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3"/>
      <c r="AA793" s="33"/>
      <c r="AB793" s="3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</row>
    <row r="794" ht="21.0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3"/>
      <c r="AA794" s="33"/>
      <c r="AB794" s="3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</row>
    <row r="795" ht="21.0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3"/>
      <c r="AA795" s="33"/>
      <c r="AB795" s="3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</row>
    <row r="796" ht="21.0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3"/>
      <c r="AA796" s="33"/>
      <c r="AB796" s="3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</row>
    <row r="797" ht="21.0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3"/>
      <c r="AA797" s="33"/>
      <c r="AB797" s="3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</row>
    <row r="798" ht="21.0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3"/>
      <c r="AA798" s="33"/>
      <c r="AB798" s="3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</row>
    <row r="799" ht="21.0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3"/>
      <c r="AA799" s="33"/>
      <c r="AB799" s="3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</row>
    <row r="800" ht="21.0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3"/>
      <c r="AA800" s="33"/>
      <c r="AB800" s="3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</row>
    <row r="801" ht="21.0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3"/>
      <c r="AA801" s="33"/>
      <c r="AB801" s="3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</row>
    <row r="802" ht="21.0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3"/>
      <c r="AA802" s="33"/>
      <c r="AB802" s="3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</row>
    <row r="803" ht="21.0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3"/>
      <c r="AA803" s="33"/>
      <c r="AB803" s="3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</row>
    <row r="804" ht="21.0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3"/>
      <c r="AA804" s="33"/>
      <c r="AB804" s="3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</row>
    <row r="805" ht="21.0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3"/>
      <c r="AA805" s="33"/>
      <c r="AB805" s="3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</row>
    <row r="806" ht="21.0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3"/>
      <c r="AA806" s="33"/>
      <c r="AB806" s="3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</row>
    <row r="807" ht="21.0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3"/>
      <c r="AA807" s="33"/>
      <c r="AB807" s="3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</row>
    <row r="808" ht="21.0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3"/>
      <c r="AA808" s="33"/>
      <c r="AB808" s="3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</row>
    <row r="809" ht="21.0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3"/>
      <c r="AA809" s="33"/>
      <c r="AB809" s="3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</row>
    <row r="810" ht="21.0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3"/>
      <c r="AA810" s="33"/>
      <c r="AB810" s="3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</row>
    <row r="811" ht="21.0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3"/>
      <c r="AA811" s="33"/>
      <c r="AB811" s="3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</row>
    <row r="812" ht="21.0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3"/>
      <c r="AA812" s="33"/>
      <c r="AB812" s="3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</row>
    <row r="813" ht="21.0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3"/>
      <c r="AA813" s="33"/>
      <c r="AB813" s="3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</row>
    <row r="814" ht="21.0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3"/>
      <c r="AA814" s="33"/>
      <c r="AB814" s="3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</row>
    <row r="815" ht="21.0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3"/>
      <c r="AA815" s="33"/>
      <c r="AB815" s="3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</row>
    <row r="816" ht="21.0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3"/>
      <c r="AA816" s="33"/>
      <c r="AB816" s="3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</row>
    <row r="817" ht="21.0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3"/>
      <c r="AA817" s="33"/>
      <c r="AB817" s="3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</row>
    <row r="818" ht="21.0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3"/>
      <c r="AA818" s="33"/>
      <c r="AB818" s="3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</row>
    <row r="819" ht="21.0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3"/>
      <c r="AA819" s="33"/>
      <c r="AB819" s="3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</row>
    <row r="820" ht="21.0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3"/>
      <c r="AA820" s="33"/>
      <c r="AB820" s="3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</row>
    <row r="821" ht="21.0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3"/>
      <c r="AA821" s="33"/>
      <c r="AB821" s="3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</row>
    <row r="822" ht="21.0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3"/>
      <c r="AA822" s="33"/>
      <c r="AB822" s="3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</row>
    <row r="823" ht="21.0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3"/>
      <c r="AA823" s="33"/>
      <c r="AB823" s="3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</row>
    <row r="824" ht="21.0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3"/>
      <c r="AA824" s="33"/>
      <c r="AB824" s="3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</row>
    <row r="825" ht="21.0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3"/>
      <c r="AA825" s="33"/>
      <c r="AB825" s="3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</row>
    <row r="826" ht="21.0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3"/>
      <c r="AA826" s="33"/>
      <c r="AB826" s="3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</row>
    <row r="827" ht="21.0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3"/>
      <c r="AA827" s="33"/>
      <c r="AB827" s="3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</row>
    <row r="828" ht="21.0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3"/>
      <c r="AA828" s="33"/>
      <c r="AB828" s="3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</row>
    <row r="829" ht="21.0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3"/>
      <c r="AA829" s="33"/>
      <c r="AB829" s="3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</row>
    <row r="830" ht="21.0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3"/>
      <c r="AA830" s="33"/>
      <c r="AB830" s="3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</row>
    <row r="831" ht="21.0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3"/>
      <c r="AA831" s="33"/>
      <c r="AB831" s="3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</row>
    <row r="832" ht="21.0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3"/>
      <c r="AA832" s="33"/>
      <c r="AB832" s="3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</row>
    <row r="833" ht="21.0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3"/>
      <c r="AA833" s="33"/>
      <c r="AB833" s="3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</row>
    <row r="834" ht="21.0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3"/>
      <c r="AA834" s="33"/>
      <c r="AB834" s="3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</row>
    <row r="835" ht="21.0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3"/>
      <c r="AA835" s="33"/>
      <c r="AB835" s="3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</row>
    <row r="836" ht="21.0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3"/>
      <c r="AA836" s="33"/>
      <c r="AB836" s="3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</row>
    <row r="837" ht="21.0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3"/>
      <c r="AA837" s="33"/>
      <c r="AB837" s="3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</row>
    <row r="838" ht="21.0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3"/>
      <c r="AA838" s="33"/>
      <c r="AB838" s="3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</row>
    <row r="839" ht="21.0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3"/>
      <c r="AA839" s="33"/>
      <c r="AB839" s="3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</row>
    <row r="840" ht="21.0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3"/>
      <c r="AA840" s="33"/>
      <c r="AB840" s="3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</row>
    <row r="841" ht="21.0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3"/>
      <c r="AA841" s="33"/>
      <c r="AB841" s="3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</row>
    <row r="842" ht="21.0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3"/>
      <c r="AA842" s="33"/>
      <c r="AB842" s="3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</row>
    <row r="843" ht="21.0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3"/>
      <c r="AA843" s="33"/>
      <c r="AB843" s="3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</row>
    <row r="844" ht="21.0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3"/>
      <c r="AA844" s="33"/>
      <c r="AB844" s="3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</row>
    <row r="845" ht="21.0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3"/>
      <c r="AA845" s="33"/>
      <c r="AB845" s="3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</row>
    <row r="846" ht="21.0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3"/>
      <c r="AA846" s="33"/>
      <c r="AB846" s="3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</row>
    <row r="847" ht="21.0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3"/>
      <c r="AA847" s="33"/>
      <c r="AB847" s="3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</row>
    <row r="848" ht="21.0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3"/>
      <c r="AA848" s="33"/>
      <c r="AB848" s="3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</row>
    <row r="849" ht="21.0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3"/>
      <c r="AA849" s="33"/>
      <c r="AB849" s="3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</row>
    <row r="850" ht="21.0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3"/>
      <c r="AA850" s="33"/>
      <c r="AB850" s="3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</row>
    <row r="851" ht="21.0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3"/>
      <c r="AA851" s="33"/>
      <c r="AB851" s="3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</row>
    <row r="852" ht="21.0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3"/>
      <c r="AA852" s="33"/>
      <c r="AB852" s="3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</row>
    <row r="853" ht="21.0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3"/>
      <c r="AA853" s="33"/>
      <c r="AB853" s="3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</row>
    <row r="854" ht="21.0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3"/>
      <c r="AA854" s="33"/>
      <c r="AB854" s="3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</row>
    <row r="855" ht="21.0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3"/>
      <c r="AA855" s="33"/>
      <c r="AB855" s="3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</row>
    <row r="856" ht="21.0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3"/>
      <c r="AA856" s="33"/>
      <c r="AB856" s="3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</row>
    <row r="857" ht="21.0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3"/>
      <c r="AA857" s="33"/>
      <c r="AB857" s="3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</row>
    <row r="858" ht="21.0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3"/>
      <c r="AA858" s="33"/>
      <c r="AB858" s="3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</row>
    <row r="859" ht="21.0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3"/>
      <c r="AA859" s="33"/>
      <c r="AB859" s="3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</row>
    <row r="860" ht="21.0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3"/>
      <c r="AA860" s="33"/>
      <c r="AB860" s="3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</row>
    <row r="861" ht="21.0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3"/>
      <c r="AA861" s="33"/>
      <c r="AB861" s="3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</row>
    <row r="862" ht="21.0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3"/>
      <c r="AA862" s="33"/>
      <c r="AB862" s="3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</row>
    <row r="863" ht="21.0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3"/>
      <c r="AA863" s="33"/>
      <c r="AB863" s="3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</row>
    <row r="864" ht="21.0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3"/>
      <c r="AA864" s="33"/>
      <c r="AB864" s="3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</row>
    <row r="865" ht="21.0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3"/>
      <c r="AA865" s="33"/>
      <c r="AB865" s="3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</row>
    <row r="866" ht="21.0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3"/>
      <c r="AA866" s="33"/>
      <c r="AB866" s="3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</row>
    <row r="867" ht="21.0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3"/>
      <c r="AA867" s="33"/>
      <c r="AB867" s="3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</row>
    <row r="868" ht="21.0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3"/>
      <c r="AA868" s="33"/>
      <c r="AB868" s="3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</row>
    <row r="869" ht="21.0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3"/>
      <c r="AA869" s="33"/>
      <c r="AB869" s="3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</row>
    <row r="870" ht="21.0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3"/>
      <c r="AA870" s="33"/>
      <c r="AB870" s="3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</row>
    <row r="871" ht="21.0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3"/>
      <c r="AA871" s="33"/>
      <c r="AB871" s="3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</row>
    <row r="872" ht="21.0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3"/>
      <c r="AA872" s="33"/>
      <c r="AB872" s="3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</row>
    <row r="873" ht="21.0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3"/>
      <c r="AA873" s="33"/>
      <c r="AB873" s="3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</row>
    <row r="874" ht="21.0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3"/>
      <c r="AA874" s="33"/>
      <c r="AB874" s="3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</row>
    <row r="875" ht="21.0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3"/>
      <c r="AA875" s="33"/>
      <c r="AB875" s="3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</row>
    <row r="876" ht="21.0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3"/>
      <c r="AA876" s="33"/>
      <c r="AB876" s="3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</row>
    <row r="877" ht="21.0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3"/>
      <c r="AA877" s="33"/>
      <c r="AB877" s="3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</row>
    <row r="878" ht="21.0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3"/>
      <c r="AA878" s="33"/>
      <c r="AB878" s="3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</row>
    <row r="879" ht="21.0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3"/>
      <c r="AA879" s="33"/>
      <c r="AB879" s="3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</row>
    <row r="880" ht="21.0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3"/>
      <c r="AA880" s="33"/>
      <c r="AB880" s="3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</row>
    <row r="881" ht="21.0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3"/>
      <c r="AA881" s="33"/>
      <c r="AB881" s="3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</row>
    <row r="882" ht="21.0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3"/>
      <c r="AA882" s="33"/>
      <c r="AB882" s="3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</row>
    <row r="883" ht="21.0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3"/>
      <c r="AA883" s="33"/>
      <c r="AB883" s="3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</row>
    <row r="884" ht="21.0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3"/>
      <c r="AA884" s="33"/>
      <c r="AB884" s="3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</row>
    <row r="885" ht="21.0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3"/>
      <c r="AA885" s="33"/>
      <c r="AB885" s="3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</row>
    <row r="886" ht="21.0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3"/>
      <c r="AA886" s="33"/>
      <c r="AB886" s="3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</row>
    <row r="887" ht="21.0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3"/>
      <c r="AA887" s="33"/>
      <c r="AB887" s="3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</row>
    <row r="888" ht="21.0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3"/>
      <c r="AA888" s="33"/>
      <c r="AB888" s="3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</row>
    <row r="889" ht="21.0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3"/>
      <c r="AA889" s="33"/>
      <c r="AB889" s="3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</row>
    <row r="890" ht="21.0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3"/>
      <c r="AA890" s="33"/>
      <c r="AB890" s="3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</row>
    <row r="891" ht="21.0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3"/>
      <c r="AA891" s="33"/>
      <c r="AB891" s="3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</row>
    <row r="892" ht="21.0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3"/>
      <c r="AA892" s="33"/>
      <c r="AB892" s="3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</row>
    <row r="893" ht="21.0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3"/>
      <c r="AA893" s="33"/>
      <c r="AB893" s="3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</row>
    <row r="894" ht="21.0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3"/>
      <c r="AA894" s="33"/>
      <c r="AB894" s="3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</row>
    <row r="895" ht="21.0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3"/>
      <c r="AA895" s="33"/>
      <c r="AB895" s="3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</row>
    <row r="896" ht="21.0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3"/>
      <c r="AA896" s="33"/>
      <c r="AB896" s="3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</row>
    <row r="897" ht="21.0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3"/>
      <c r="AA897" s="33"/>
      <c r="AB897" s="3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</row>
    <row r="898" ht="21.0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3"/>
      <c r="AA898" s="33"/>
      <c r="AB898" s="3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</row>
    <row r="899" ht="21.0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3"/>
      <c r="AA899" s="33"/>
      <c r="AB899" s="3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</row>
    <row r="900" ht="21.0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3"/>
      <c r="AA900" s="33"/>
      <c r="AB900" s="3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</row>
    <row r="901" ht="21.0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3"/>
      <c r="AA901" s="33"/>
      <c r="AB901" s="3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</row>
    <row r="902" ht="21.0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3"/>
      <c r="AA902" s="33"/>
      <c r="AB902" s="3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</row>
    <row r="903" ht="21.0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3"/>
      <c r="AA903" s="33"/>
      <c r="AB903" s="3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</row>
    <row r="904" ht="21.0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3"/>
      <c r="AA904" s="33"/>
      <c r="AB904" s="3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</row>
    <row r="905" ht="21.0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3"/>
      <c r="AA905" s="33"/>
      <c r="AB905" s="3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</row>
    <row r="906" ht="21.0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3"/>
      <c r="AA906" s="33"/>
      <c r="AB906" s="3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</row>
    <row r="907" ht="21.0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3"/>
      <c r="AA907" s="33"/>
      <c r="AB907" s="3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</row>
    <row r="908" ht="21.0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3"/>
      <c r="AA908" s="33"/>
      <c r="AB908" s="3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</row>
    <row r="909" ht="21.0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3"/>
      <c r="AA909" s="33"/>
      <c r="AB909" s="3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</row>
    <row r="910" ht="21.0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3"/>
      <c r="AA910" s="33"/>
      <c r="AB910" s="3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</row>
    <row r="911" ht="21.0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3"/>
      <c r="AA911" s="33"/>
      <c r="AB911" s="3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</row>
    <row r="912" ht="21.0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3"/>
      <c r="AA912" s="33"/>
      <c r="AB912" s="3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</row>
    <row r="913" ht="21.0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3"/>
      <c r="AA913" s="33"/>
      <c r="AB913" s="3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</row>
    <row r="914" ht="21.0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3"/>
      <c r="AA914" s="33"/>
      <c r="AB914" s="3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</row>
    <row r="915" ht="21.0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3"/>
      <c r="AA915" s="33"/>
      <c r="AB915" s="3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</row>
    <row r="916" ht="21.0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3"/>
      <c r="AA916" s="33"/>
      <c r="AB916" s="3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</row>
    <row r="917" ht="21.0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3"/>
      <c r="AA917" s="33"/>
      <c r="AB917" s="3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</row>
    <row r="918" ht="21.0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3"/>
      <c r="AA918" s="33"/>
      <c r="AB918" s="3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</row>
    <row r="919" ht="21.0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3"/>
      <c r="AA919" s="33"/>
      <c r="AB919" s="3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</row>
    <row r="920" ht="21.0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3"/>
      <c r="AA920" s="33"/>
      <c r="AB920" s="3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</row>
    <row r="921" ht="21.0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3"/>
      <c r="AA921" s="33"/>
      <c r="AB921" s="3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</row>
    <row r="922" ht="21.0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3"/>
      <c r="AA922" s="33"/>
      <c r="AB922" s="3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</row>
    <row r="923" ht="21.0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3"/>
      <c r="AA923" s="33"/>
      <c r="AB923" s="3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</row>
    <row r="924" ht="21.0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3"/>
      <c r="AA924" s="33"/>
      <c r="AB924" s="3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</row>
    <row r="925" ht="21.0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3"/>
      <c r="AA925" s="33"/>
      <c r="AB925" s="3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</row>
    <row r="926" ht="21.0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3"/>
      <c r="AA926" s="33"/>
      <c r="AB926" s="3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</row>
    <row r="927" ht="21.0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3"/>
      <c r="AA927" s="33"/>
      <c r="AB927" s="3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</row>
    <row r="928" ht="21.0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3"/>
      <c r="AA928" s="33"/>
      <c r="AB928" s="3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</row>
    <row r="929" ht="21.0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3"/>
      <c r="AA929" s="33"/>
      <c r="AB929" s="3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</row>
    <row r="930" ht="21.0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3"/>
      <c r="AA930" s="33"/>
      <c r="AB930" s="3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</row>
    <row r="931" ht="21.0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3"/>
      <c r="AA931" s="33"/>
      <c r="AB931" s="3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</row>
    <row r="932" ht="21.0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3"/>
      <c r="AA932" s="33"/>
      <c r="AB932" s="3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</row>
    <row r="933" ht="21.0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3"/>
      <c r="AA933" s="33"/>
      <c r="AB933" s="3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</row>
    <row r="934" ht="21.0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3"/>
      <c r="AA934" s="33"/>
      <c r="AB934" s="3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</row>
    <row r="935" ht="21.0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3"/>
      <c r="AA935" s="33"/>
      <c r="AB935" s="3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</row>
    <row r="936" ht="21.0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3"/>
      <c r="AA936" s="33"/>
      <c r="AB936" s="3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</row>
    <row r="937" ht="21.0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3"/>
      <c r="AA937" s="33"/>
      <c r="AB937" s="3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</row>
    <row r="938" ht="21.0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3"/>
      <c r="AA938" s="33"/>
      <c r="AB938" s="3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</row>
    <row r="939" ht="21.0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3"/>
      <c r="AA939" s="33"/>
      <c r="AB939" s="3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</row>
    <row r="940" ht="21.0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3"/>
      <c r="AA940" s="33"/>
      <c r="AB940" s="3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</row>
    <row r="941" ht="21.0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3"/>
      <c r="AA941" s="33"/>
      <c r="AB941" s="3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</row>
    <row r="942" ht="21.0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3"/>
      <c r="AA942" s="33"/>
      <c r="AB942" s="3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</row>
    <row r="943" ht="21.0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3"/>
      <c r="AA943" s="33"/>
      <c r="AB943" s="3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</row>
    <row r="944" ht="21.0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3"/>
      <c r="AA944" s="33"/>
      <c r="AB944" s="3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</row>
    <row r="945" ht="21.0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3"/>
      <c r="AA945" s="33"/>
      <c r="AB945" s="3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</row>
    <row r="946" ht="21.0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3"/>
      <c r="AA946" s="33"/>
      <c r="AB946" s="3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</row>
    <row r="947" ht="21.0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3"/>
      <c r="AA947" s="33"/>
      <c r="AB947" s="3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</row>
    <row r="948" ht="21.0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3"/>
      <c r="AA948" s="33"/>
      <c r="AB948" s="3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</row>
    <row r="949" ht="21.0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3"/>
      <c r="AA949" s="33"/>
      <c r="AB949" s="3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</row>
    <row r="950" ht="21.0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3"/>
      <c r="AA950" s="33"/>
      <c r="AB950" s="3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</row>
    <row r="951" ht="21.0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3"/>
      <c r="AA951" s="33"/>
      <c r="AB951" s="3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</row>
    <row r="952" ht="21.0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3"/>
      <c r="AA952" s="33"/>
      <c r="AB952" s="3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</row>
    <row r="953" ht="21.0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3"/>
      <c r="AA953" s="33"/>
      <c r="AB953" s="3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</row>
    <row r="954" ht="21.0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3"/>
      <c r="AA954" s="33"/>
      <c r="AB954" s="3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</row>
    <row r="955" ht="21.0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3"/>
      <c r="AA955" s="33"/>
      <c r="AB955" s="3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</row>
    <row r="956" ht="21.0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3"/>
      <c r="AA956" s="33"/>
      <c r="AB956" s="3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</row>
    <row r="957" ht="21.0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3"/>
      <c r="AA957" s="33"/>
      <c r="AB957" s="3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</row>
    <row r="958" ht="21.0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3"/>
      <c r="AA958" s="33"/>
      <c r="AB958" s="3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</row>
    <row r="959" ht="21.0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3"/>
      <c r="AA959" s="33"/>
      <c r="AB959" s="3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</row>
    <row r="960" ht="21.0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3"/>
      <c r="AA960" s="33"/>
      <c r="AB960" s="3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</row>
    <row r="961" ht="21.0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3"/>
      <c r="AA961" s="33"/>
      <c r="AB961" s="3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</row>
    <row r="962" ht="21.0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3"/>
      <c r="AA962" s="33"/>
      <c r="AB962" s="3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</row>
    <row r="963" ht="21.0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3"/>
      <c r="AA963" s="33"/>
      <c r="AB963" s="3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</row>
    <row r="964" ht="21.0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3"/>
      <c r="AA964" s="33"/>
      <c r="AB964" s="3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</row>
    <row r="965" ht="21.0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3"/>
      <c r="AA965" s="33"/>
      <c r="AB965" s="3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</row>
    <row r="966" ht="21.0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3"/>
      <c r="AA966" s="33"/>
      <c r="AB966" s="3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</row>
    <row r="967" ht="21.0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3"/>
      <c r="AA967" s="33"/>
      <c r="AB967" s="3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</row>
    <row r="968" ht="21.0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3"/>
      <c r="AA968" s="33"/>
      <c r="AB968" s="3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</row>
    <row r="969" ht="21.0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3"/>
      <c r="AA969" s="33"/>
      <c r="AB969" s="3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</row>
    <row r="970" ht="21.0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3"/>
      <c r="AA970" s="33"/>
      <c r="AB970" s="3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</row>
    <row r="971" ht="21.0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3"/>
      <c r="AA971" s="33"/>
      <c r="AB971" s="3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</row>
    <row r="972" ht="21.0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3"/>
      <c r="AA972" s="33"/>
      <c r="AB972" s="3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</row>
    <row r="973" ht="21.0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3"/>
      <c r="AA973" s="33"/>
      <c r="AB973" s="3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</row>
    <row r="974" ht="21.0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3"/>
      <c r="AA974" s="33"/>
      <c r="AB974" s="3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</row>
    <row r="975" ht="21.0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3"/>
      <c r="AA975" s="33"/>
      <c r="AB975" s="3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</row>
    <row r="976" ht="21.0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3"/>
      <c r="AA976" s="33"/>
      <c r="AB976" s="3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</row>
    <row r="977" ht="21.0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3"/>
      <c r="AA977" s="33"/>
      <c r="AB977" s="3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</row>
    <row r="978" ht="21.0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3"/>
      <c r="AA978" s="33"/>
      <c r="AB978" s="3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</row>
    <row r="979" ht="21.0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3"/>
      <c r="AA979" s="33"/>
      <c r="AB979" s="3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</row>
    <row r="980" ht="21.0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3"/>
      <c r="AA980" s="33"/>
      <c r="AB980" s="3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</row>
    <row r="981" ht="21.0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3"/>
      <c r="AA981" s="33"/>
      <c r="AB981" s="3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</row>
    <row r="982" ht="21.0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3"/>
      <c r="AA982" s="33"/>
      <c r="AB982" s="3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</row>
    <row r="983" ht="21.0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3"/>
      <c r="AA983" s="33"/>
      <c r="AB983" s="3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</row>
    <row r="984" ht="21.0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3"/>
      <c r="AA984" s="33"/>
      <c r="AB984" s="3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</row>
    <row r="985" ht="21.0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3"/>
      <c r="AA985" s="33"/>
      <c r="AB985" s="3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</row>
    <row r="986" ht="21.0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3"/>
      <c r="AA986" s="33"/>
      <c r="AB986" s="3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</row>
    <row r="987" ht="21.0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3"/>
      <c r="AA987" s="33"/>
      <c r="AB987" s="3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</row>
    <row r="988" ht="21.0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3"/>
      <c r="AA988" s="33"/>
      <c r="AB988" s="3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</row>
    <row r="989" ht="21.0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3"/>
      <c r="AA989" s="33"/>
      <c r="AB989" s="3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</row>
    <row r="990" ht="21.0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3"/>
      <c r="AA990" s="33"/>
      <c r="AB990" s="3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</row>
    <row r="991" ht="21.0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3"/>
      <c r="AA991" s="33"/>
      <c r="AB991" s="3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</row>
    <row r="992" ht="21.0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3"/>
      <c r="AA992" s="33"/>
      <c r="AB992" s="3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</row>
    <row r="993" ht="21.0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3"/>
      <c r="AA993" s="33"/>
      <c r="AB993" s="3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</row>
    <row r="994" ht="21.0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3"/>
      <c r="AA994" s="33"/>
      <c r="AB994" s="3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</row>
    <row r="995" ht="21.0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3"/>
      <c r="AA995" s="33"/>
      <c r="AB995" s="3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</row>
    <row r="996" ht="21.0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3"/>
      <c r="AA996" s="33"/>
      <c r="AB996" s="3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</row>
    <row r="997" ht="21.0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3"/>
      <c r="AA997" s="33"/>
      <c r="AB997" s="3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</row>
    <row r="998" ht="21.0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3"/>
      <c r="AA998" s="33"/>
      <c r="AB998" s="3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</row>
    <row r="999" ht="21.0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3"/>
      <c r="AA999" s="33"/>
      <c r="AB999" s="3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</row>
    <row r="1000" ht="21.0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3"/>
      <c r="AA1000" s="33"/>
      <c r="AB1000" s="3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</row>
    <row r="1001" ht="21.0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3"/>
      <c r="AA1001" s="33"/>
      <c r="AB1001" s="3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</row>
  </sheetData>
  <mergeCells count="82">
    <mergeCell ref="J39:J40"/>
    <mergeCell ref="K39:K40"/>
    <mergeCell ref="A39:A40"/>
    <mergeCell ref="C39:C40"/>
    <mergeCell ref="D39:D40"/>
    <mergeCell ref="E39:E40"/>
    <mergeCell ref="F39:F40"/>
    <mergeCell ref="G39:G40"/>
    <mergeCell ref="H39:H40"/>
    <mergeCell ref="M66:P66"/>
    <mergeCell ref="S66:Y66"/>
    <mergeCell ref="S67:Y67"/>
    <mergeCell ref="S68:Y68"/>
    <mergeCell ref="S69:Y69"/>
    <mergeCell ref="A61:Q61"/>
    <mergeCell ref="A63:C63"/>
    <mergeCell ref="D63:G63"/>
    <mergeCell ref="H63:K63"/>
    <mergeCell ref="M63:P63"/>
    <mergeCell ref="S63:Y63"/>
    <mergeCell ref="A66:C66"/>
    <mergeCell ref="D68:G68"/>
    <mergeCell ref="H68:K68"/>
    <mergeCell ref="A69:C69"/>
    <mergeCell ref="D69:G69"/>
    <mergeCell ref="H69:K69"/>
    <mergeCell ref="M69:P69"/>
    <mergeCell ref="D66:G66"/>
    <mergeCell ref="H66:K66"/>
    <mergeCell ref="A67:C67"/>
    <mergeCell ref="D67:G67"/>
    <mergeCell ref="H67:K67"/>
    <mergeCell ref="M67:P67"/>
    <mergeCell ref="A68:C68"/>
    <mergeCell ref="M68:P68"/>
    <mergeCell ref="AI39:AI40"/>
    <mergeCell ref="AJ39:AJ40"/>
    <mergeCell ref="AK39:AK40"/>
    <mergeCell ref="AL39:AL40"/>
    <mergeCell ref="AM39:AM40"/>
    <mergeCell ref="AN39:AN40"/>
    <mergeCell ref="AJ38:AN38"/>
    <mergeCell ref="AO38:AQ40"/>
    <mergeCell ref="L39:L40"/>
    <mergeCell ref="M39:M40"/>
    <mergeCell ref="N39:P39"/>
    <mergeCell ref="Q39:Q40"/>
    <mergeCell ref="R39:AD39"/>
    <mergeCell ref="D12:D13"/>
    <mergeCell ref="E12:E13"/>
    <mergeCell ref="C14:E15"/>
    <mergeCell ref="C22:O22"/>
    <mergeCell ref="P22:P23"/>
    <mergeCell ref="Q22:Q28"/>
    <mergeCell ref="A1:Q1"/>
    <mergeCell ref="A2:Q2"/>
    <mergeCell ref="A9:E9"/>
    <mergeCell ref="C10:E10"/>
    <mergeCell ref="F11:K11"/>
    <mergeCell ref="C12:C13"/>
    <mergeCell ref="A21:Q21"/>
    <mergeCell ref="A29:B29"/>
    <mergeCell ref="A30:B30"/>
    <mergeCell ref="R30:T32"/>
    <mergeCell ref="A31:B31"/>
    <mergeCell ref="A32:B32"/>
    <mergeCell ref="A33:B33"/>
    <mergeCell ref="A34:B34"/>
    <mergeCell ref="A35:B35"/>
    <mergeCell ref="A37:AN37"/>
    <mergeCell ref="A38:G38"/>
    <mergeCell ref="H38:AF38"/>
    <mergeCell ref="AG38:AI38"/>
    <mergeCell ref="B10:B11"/>
    <mergeCell ref="A22:B23"/>
    <mergeCell ref="A24:B24"/>
    <mergeCell ref="A25:B25"/>
    <mergeCell ref="A26:B26"/>
    <mergeCell ref="A27:B27"/>
    <mergeCell ref="A28:B28"/>
    <mergeCell ref="AG39:AG40"/>
    <mergeCell ref="AH39:AH40"/>
  </mergeCells>
  <printOptions/>
  <pageMargins bottom="0.7480314960629921" footer="0.0" header="0.0" left="0.7086614173228347" right="0.7086614173228347" top="0.7480314960629921"/>
  <pageSetup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2019-10-30T07:17:41Z</dcterms:created>
  <dc:creator>User</dc:creator>
</cp:coreProperties>
</file>